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8540" windowHeight="12270" firstSheet="16" activeTab="20"/>
  </bookViews>
  <sheets>
    <sheet name="PAKIET NR 1" sheetId="1" r:id="rId1"/>
    <sheet name="PAKIET NR 2" sheetId="2" r:id="rId2"/>
    <sheet name="PAKIET NR 3" sheetId="3" r:id="rId3"/>
    <sheet name="PAKIET NR 4" sheetId="4" r:id="rId4"/>
    <sheet name="PAKIET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 19" sheetId="19" r:id="rId19"/>
    <sheet name="PAKIET NR 20 " sheetId="20" r:id="rId20"/>
    <sheet name="PAKIET NR 21" sheetId="21" r:id="rId21"/>
    <sheet name="PAKIET NR 22" sheetId="22" r:id="rId22"/>
    <sheet name="PAKIET NR 23 " sheetId="23" r:id="rId23"/>
    <sheet name="PAKIET NR 24 " sheetId="24" r:id="rId24"/>
    <sheet name="PAKIET NR 25 " sheetId="25" r:id="rId25"/>
    <sheet name="PAKIET NR 26" sheetId="26" r:id="rId26"/>
    <sheet name="PAKIET NR 27" sheetId="27" r:id="rId27"/>
    <sheet name="PAKIET NR 28" sheetId="28" r:id="rId28"/>
  </sheets>
  <definedNames/>
  <calcPr fullCalcOnLoad="1"/>
</workbook>
</file>

<file path=xl/sharedStrings.xml><?xml version="1.0" encoding="utf-8"?>
<sst xmlns="http://schemas.openxmlformats.org/spreadsheetml/2006/main" count="1699" uniqueCount="715">
  <si>
    <t>krążki z rifampicyną 5 ug a 50 szt.</t>
  </si>
  <si>
    <t>Krążki z streptomycyną 300 ug, a 50 szt.</t>
  </si>
  <si>
    <t>krążki z tetracykliną 30 ug, a 50 szt.</t>
  </si>
  <si>
    <t>Krążki z teikoplaniną 30 ug,  a 50 szt.</t>
  </si>
  <si>
    <t>Krążki z tobramycyną 10 ug,  a 50 szt.</t>
  </si>
  <si>
    <t>Krążki z tikarcyliną 75 ug  a 50 szt.</t>
  </si>
  <si>
    <t>Krążki z trimetoprimem 5 ug,  a 50 szt.</t>
  </si>
  <si>
    <t>krążki z ertapenemem 10 ug, a 50 szt.</t>
  </si>
  <si>
    <t>krążki z ampicyliną 2 ug, a 50 szt.</t>
  </si>
  <si>
    <t>krążki jałowe bez antybiotyku, a 50 szt</t>
  </si>
  <si>
    <t>Krążki powinny być konfekcjonowane w rurkach, opakowanych pojedyńczo w zgrzewce foliowej z pochłaniaczem wilgoci.</t>
  </si>
  <si>
    <t>Na każdym krążku trwałe oznaczenie rodzaju antybiotyku i stężenie w ug zgodne z zaleceniem NCCLS. Oznaczenie nie może ulegać zniszczeniu w czasie badania.</t>
  </si>
  <si>
    <t>Niezwłocznie po zawarciu umowy dostawca dostarczy komplet instrukcji stosowania w języku polskim</t>
  </si>
  <si>
    <t>Krążki diagnostyczne do identyfikacji enterokoków EF a 50 szt.</t>
  </si>
  <si>
    <t>Krążki diagnostyczne  do identyfikacji Haemophilus V a 50 szt.</t>
  </si>
  <si>
    <t>Krążki diagnostyczne do identyfikacji Haemophilus X a 50 szt.</t>
  </si>
  <si>
    <t xml:space="preserve">        parametry   jak wyżej</t>
  </si>
  <si>
    <t>Ludzka, liofilizowana, trwałość po rekonstytucji min 6 dni  (z wyjątkiem bilirubiny) w temp. lodówki. Co najmniej parametry: Na (ISE bezp), K (ISE bezp), Cl (ISE bezp), Fe, TIBC/UIBC, Mg, Ca, fosfor,białko, albumina, bilirubina całk. i bezp., kreatynina, mocznik, kwas mocz.,glukoza, cholesterol całk., HDL-bezp, TG, CPK-NAC,  AspAt, AlAt,  CK-MB., ALP,GGTP,amylaza, LDH, elektroforeza białek; metryczka zawiera rodzaj metody oraz wartości średnie i graniczne  w jednostkach tradycyjnych i SI</t>
  </si>
  <si>
    <t xml:space="preserve">Zestaw do oznaczania UIBC </t>
  </si>
  <si>
    <t>2 poziomy x 1 ml x 5 fiolek</t>
  </si>
  <si>
    <t>Kalibrator mikroalbuminy</t>
  </si>
  <si>
    <t>a 1 x 2 ml</t>
  </si>
  <si>
    <t>Kontrola mikroalbuminy</t>
  </si>
  <si>
    <t xml:space="preserve"> Termin przeglądu serwisowego zostanie uzgodniony z kierownikiem laboratorium</t>
  </si>
  <si>
    <t>a 1 segment  (10-ciomiejscowy)</t>
  </si>
  <si>
    <t>wymagane parametry: glukoza, ketony, kwas askorbinowy, opak. max 100 szt.</t>
  </si>
  <si>
    <t>Paski do moczu wielo- parametrowe (patrz wymagania dodatkowe)</t>
  </si>
  <si>
    <t>do wewnętrznej kontroli jakości badań paskowych, na poziomie normalnym i patologicznym - należy zadeklarować liczbę opakowań wystarczającą do  kontroli 1 raz na 3 mies (kalkulacja zgodna z zachowaniem terminów ważności).</t>
  </si>
  <si>
    <r>
      <t>b)</t>
    </r>
    <r>
      <rPr>
        <sz val="10"/>
        <rFont val="Times New Roman"/>
        <family val="1"/>
      </rPr>
      <t xml:space="preserve"> paski oprócz pól dla wymienionych wyżej parametrów posiadają pole  dla kwasu askorbinowego lub pole kompensujące </t>
    </r>
  </si>
  <si>
    <r>
      <t>a)</t>
    </r>
    <r>
      <rPr>
        <sz val="10"/>
        <rFont val="Times New Roman"/>
        <family val="1"/>
      </rPr>
      <t xml:space="preserve"> paski do odczytu automatycznego i wizualnego z możliwością wyboru jednostek </t>
    </r>
  </si>
  <si>
    <r>
      <t>c)</t>
    </r>
    <r>
      <rPr>
        <sz val="10"/>
        <rFont val="Times New Roman"/>
        <family val="1"/>
      </rPr>
      <t xml:space="preserve"> paski wykonane ze sztywnego materiału umożliwiające swobodną manipulację paskiem</t>
    </r>
  </si>
  <si>
    <r>
      <t>d)</t>
    </r>
    <r>
      <rPr>
        <sz val="10"/>
        <rFont val="Times New Roman"/>
        <family val="1"/>
      </rPr>
      <t xml:space="preserve"> możliwość dowolnego ułożenia paska na podajniku z zapewnieniem prawidłowego odczytu przez czytnik</t>
    </r>
  </si>
  <si>
    <r>
      <t>e)</t>
    </r>
    <r>
      <rPr>
        <sz val="10"/>
        <rFont val="Times New Roman"/>
        <family val="1"/>
      </rPr>
      <t xml:space="preserve"> paski, mocze kontrolne i czytnik tego samego producenta</t>
    </r>
  </si>
  <si>
    <r>
      <t>f)</t>
    </r>
    <r>
      <rPr>
        <sz val="10"/>
        <rFont val="Times New Roman"/>
        <family val="1"/>
      </rPr>
      <t xml:space="preserve"> automatyczna autokalibracja czytnika po włączeniu</t>
    </r>
  </si>
  <si>
    <r>
      <t>g)</t>
    </r>
    <r>
      <rPr>
        <sz val="10"/>
        <rFont val="Times New Roman"/>
        <family val="1"/>
      </rPr>
      <t xml:space="preserve"> oprogramnie w języku polskim z polskimi znakami</t>
    </r>
  </si>
  <si>
    <r>
      <t>h)</t>
    </r>
    <r>
      <rPr>
        <sz val="10"/>
        <rFont val="Times New Roman"/>
        <family val="1"/>
      </rPr>
      <t xml:space="preserve"> możliwość wprowadzenia barwy i klarowności moczu, osodu moczu i ew. komentarzy</t>
    </r>
  </si>
  <si>
    <r>
      <t>i)</t>
    </r>
    <r>
      <rPr>
        <sz val="10"/>
        <rFont val="Times New Roman"/>
        <family val="1"/>
      </rPr>
      <t xml:space="preserve"> edycja kompletnego blankietu wynikowego z nagłówkiem laboratorium, danymi pacjenta i zleceniodawcy</t>
    </r>
  </si>
  <si>
    <r>
      <t>j)</t>
    </r>
    <r>
      <rPr>
        <sz val="10"/>
        <rFont val="Times New Roman"/>
        <family val="1"/>
      </rPr>
      <t xml:space="preserve"> funkcja odnajdywania wyników archiwalnych </t>
    </r>
  </si>
  <si>
    <r>
      <t>k)</t>
    </r>
    <r>
      <rPr>
        <sz val="10"/>
        <rFont val="Times New Roman"/>
        <family val="1"/>
      </rPr>
      <t xml:space="preserve"> możliwość włączenia aparatu do sieci szpitalnej</t>
    </r>
  </si>
  <si>
    <r>
      <t>l)</t>
    </r>
    <r>
      <rPr>
        <sz val="10"/>
        <rFont val="Times New Roman"/>
        <family val="1"/>
      </rPr>
      <t xml:space="preserve"> do oferty należy dołączyć deklarację zgodności CE</t>
    </r>
  </si>
  <si>
    <t>Dostawca wstawi do użytkowania na czas trwania umowy -bez dodatkowych opłat - czytnik pasków do moczu o wydajności min. 400 ozn./godz. z komputerem zewnętrznym</t>
  </si>
  <si>
    <t xml:space="preserve"> i oprogramowaniem  umożliwiającym edycję wyniku wraz z wpisanym badaniem mikroskopowym osadu</t>
  </si>
  <si>
    <t>W przypadku niepodzielności wynikającej z przeliczenia liczby zamawianych ilości przez wielkość, oferowanych op dla poszczególnych pasków - należy podać ilość opakowań</t>
  </si>
  <si>
    <t xml:space="preserve">w liczbach całkowitych, zaokrąglając ich ilość "w górę". </t>
  </si>
  <si>
    <t>………</t>
  </si>
  <si>
    <t>1 przegląd</t>
  </si>
  <si>
    <t>kpl</t>
  </si>
  <si>
    <t>PATKIET 19.: PODŁOŻA I ODCZYNNIKI  DO  BADAŃ  MIKROBIOLOGICZNYCH</t>
  </si>
  <si>
    <t>Podłoże chromogenne do izolacji i bezpośredniej identyfikacji Candida albicans</t>
  </si>
  <si>
    <r>
      <t xml:space="preserve">Szczep wzorcowy </t>
    </r>
    <r>
      <rPr>
        <i/>
        <sz val="10"/>
        <rFont val="Times New Roman"/>
        <family val="1"/>
      </rPr>
      <t>Staphylococcus aureus  ATCC 29213</t>
    </r>
  </si>
  <si>
    <r>
      <t xml:space="preserve">Szczep wzorcowy E. coli </t>
    </r>
    <r>
      <rPr>
        <i/>
        <sz val="10"/>
        <rFont val="Times New Roman"/>
        <family val="1"/>
      </rPr>
      <t xml:space="preserve"> ATCC 25922</t>
    </r>
  </si>
  <si>
    <r>
      <t xml:space="preserve">Szczep wzorcowy Ent. faecalis </t>
    </r>
    <r>
      <rPr>
        <i/>
        <sz val="10"/>
        <rFont val="Times New Roman"/>
        <family val="1"/>
      </rPr>
      <t xml:space="preserve"> ATCC 29212</t>
    </r>
  </si>
  <si>
    <r>
      <t xml:space="preserve">Szczep wzorcowy Pseudomonas aeruginosa </t>
    </r>
    <r>
      <rPr>
        <i/>
        <sz val="10"/>
        <rFont val="Times New Roman"/>
        <family val="1"/>
      </rPr>
      <t xml:space="preserve"> ATCC 27853</t>
    </r>
  </si>
  <si>
    <t>Podłoża transportowe:  do umowy należy dołączyć certyfikat badania  żyzności i przeżywalności  drobnoustrojów nie starszy niż z 2010 r.</t>
  </si>
  <si>
    <t>Płytki chromogenne do moczu musi umożliwiać oznaczenie ilościowe oraz  wstępną identyfikację: E. coli, Enterococcus spp, Klebsiella spp, Proteus spp., Enterobacter spp.</t>
  </si>
  <si>
    <r>
      <t>a)</t>
    </r>
    <r>
      <rPr>
        <sz val="9"/>
        <rFont val="Times New Roman"/>
        <family val="1"/>
      </rPr>
      <t xml:space="preserve"> min. 6-8 tyg dla pożywek zawierających krew</t>
    </r>
  </si>
  <si>
    <r>
      <t>b)</t>
    </r>
    <r>
      <rPr>
        <sz val="9"/>
        <rFont val="Times New Roman"/>
        <family val="1"/>
      </rPr>
      <t xml:space="preserve"> min. 8-10 tyg. dla pozostałych pożywek</t>
    </r>
  </si>
  <si>
    <t xml:space="preserve">Wymagana dokumentacja gotowych podłóż na płytkach - do każdej nowej serii Swiadectwo Kontroli Jakości z podpisem osoby upoważnionej: </t>
  </si>
  <si>
    <r>
      <t>a)</t>
    </r>
    <r>
      <rPr>
        <sz val="9"/>
        <rFont val="Times New Roman"/>
        <family val="1"/>
      </rPr>
      <t xml:space="preserve"> charakterystyka techniczna produktu: nazwa, producent, seria data ważności, skład, kolor, pH, sterylność</t>
    </r>
  </si>
  <si>
    <r>
      <t xml:space="preserve">b) </t>
    </r>
    <r>
      <rPr>
        <sz val="9"/>
        <rFont val="Times New Roman"/>
        <family val="1"/>
      </rPr>
      <t>charakterystyka mikrobiologiczna: wykaz szczepów kontrolnych z kolekcji ATCC, ilościowe oznaczenie żyzności i selektywności wraz z opisem morfologii kolonii wyrosłych na podłożu</t>
    </r>
  </si>
  <si>
    <r>
      <t>c)</t>
    </r>
    <r>
      <rPr>
        <sz val="9"/>
        <rFont val="Times New Roman"/>
        <family val="1"/>
      </rPr>
      <t xml:space="preserve"> dla podłoża MHA certyfikat powinien zawierać kontrolę stabilności  z uzyskanymi wynikami dla poszczególnych szczepów i krążków antybiotykowych zalecanych przez NCCLS (CLSI)</t>
    </r>
  </si>
  <si>
    <t>Dostawca jest zobowiązany do poinformowania Laboratorium na piśmie o każdej zmianie w składzie pożywek.</t>
  </si>
  <si>
    <t>Dostawca dołączy do oferty kolorowe ulotki wraz z instrukcjami w języku polskim dla wszystkich zamówionych podłoży chromogennych</t>
  </si>
  <si>
    <t>Szczepy wzorcowe - najwyżej IV pasaż szczepu referencyjnego</t>
  </si>
  <si>
    <t>W przypadku niepodzielności wynikającej z przeliczenia liczby zamawianych ilości przez objętość, oferowanych op dla poszczególnych zestawów - należy podać ilość opakowań</t>
  </si>
  <si>
    <t xml:space="preserve">zestaw odczynnikowy obejmujący min. 8 testów biochemicznych, umożliwiający identyfikację bakterii w ciągu 4 godz.,  </t>
  </si>
  <si>
    <t>Nośnik zawiesiny do testu Streptotest24</t>
  </si>
  <si>
    <t>Odczynniki potrzebne do wykonania testu, ale nie wliczone w cenę - Wykonawca zobowiązuje się dostarczyć na własny koszt</t>
  </si>
  <si>
    <t>Wymagany okres przydatności nie krótszy niż 3/4 okresu ważności od daty dostawy</t>
  </si>
  <si>
    <r>
      <t>a)</t>
    </r>
    <r>
      <rPr>
        <sz val="9"/>
        <rFont val="Times New Roman"/>
        <family val="1"/>
      </rPr>
      <t xml:space="preserve"> metodyki wykonania w jęz. polskim</t>
    </r>
  </si>
  <si>
    <r>
      <t>d)</t>
    </r>
    <r>
      <rPr>
        <sz val="10"/>
        <rFont val="Times New Roman"/>
        <family val="1"/>
      </rPr>
      <t xml:space="preserve"> program do odczytu testów identyfikacyjnych</t>
    </r>
  </si>
  <si>
    <t xml:space="preserve">Do oferty należy dołączyć: </t>
  </si>
  <si>
    <r>
      <t>b)</t>
    </r>
    <r>
      <rPr>
        <sz val="9"/>
        <rFont val="Times New Roman"/>
        <family val="1"/>
      </rPr>
      <t xml:space="preserve"> Deklaracji Zgodności CE producenta</t>
    </r>
  </si>
  <si>
    <r>
      <t>c)</t>
    </r>
    <r>
      <rPr>
        <sz val="9"/>
        <rFont val="Times New Roman"/>
        <family val="1"/>
      </rPr>
      <t xml:space="preserve"> certyfikaty ISO 13485 dot. produktów do IVD</t>
    </r>
  </si>
  <si>
    <t xml:space="preserve"> PAKIET 20: PODŁOŻA DO SYSTEMU BactAlert  - SYSTEM ZAMKNIĘTY ODCZYNNIKOWO </t>
  </si>
  <si>
    <t xml:space="preserve">PAKIET 22.: KRĄŻKI DIAGNOSTYCZNE I ANTYBIOTYKOWE </t>
  </si>
  <si>
    <t>krążki z amoksycyliną 10 ug, a 50 szt</t>
  </si>
  <si>
    <t>krążki z cefaklorem 30 ug, a 50 szt.</t>
  </si>
  <si>
    <t>krążki z cefotaksymem 30 ug, a 50 szt.</t>
  </si>
  <si>
    <t>krążki z ceftazydymem 30 ug, a 50 szt.</t>
  </si>
  <si>
    <t>krążki z ceftriaksonem 30 ug, a 50 szt.</t>
  </si>
  <si>
    <t>Krążki z doripenemem 10 ug,  a 50 szt.</t>
  </si>
  <si>
    <t>Krążki z  gentamycyną 10 ug, a 50 szt.</t>
  </si>
  <si>
    <t>krążki z linezolidem 10 ug, a 50 szt.</t>
  </si>
  <si>
    <t>krązki z minocykliną 30 ug, a 50 szt.</t>
  </si>
  <si>
    <t>krązki z moksifloksacyną 5 ug, a 50 szt.</t>
  </si>
  <si>
    <t>krążki z netilmycyną 10 ug,  a 50 szt.</t>
  </si>
  <si>
    <t>krążki z tigecykliną 15 ug, a 50 szt.</t>
  </si>
  <si>
    <t>Na każdej fiolce nadrukz numerem serii, datą ważności i temperaturą przechowywania. Wymagana temperatura przechowywania krążków od +8 do -20 st.C.</t>
  </si>
  <si>
    <t>Termin ważności krążków - min. 1,5 roku od daty dostawy.</t>
  </si>
  <si>
    <t>ZAMKNIĘTY</t>
  </si>
  <si>
    <t xml:space="preserve"> Ilość</t>
  </si>
  <si>
    <t>PAKIET 24.: TESTY  IDENTYFIKACYJNE  DO  BADAŃ  MIKROBIOLOGICZNYCH</t>
  </si>
  <si>
    <t xml:space="preserve">Zestaw do hodowli bakterii beztlenowych (woreczek +gaz, bez dodawania wody). Każde opakowanie zawiera lub jest do niego dołączony zacisk. </t>
  </si>
  <si>
    <t>Szybki lateks do identyfikacji gronkowca złocistego op. a 100 ozn.</t>
  </si>
  <si>
    <t xml:space="preserve">Szybki lateks do identyfikacji wszystkich grup paciorkowców (ABCDFG) op. a 50 ozn. </t>
  </si>
  <si>
    <t>Szybki lateks do identyfikacji Streptococcus pneumoniae, op. a 60 ozn.</t>
  </si>
  <si>
    <t>Testy lateksowe do wykrywania w PMR rozpuszczalnych antygenów co najmniej następujących bakterii: N. Meningitis (ABCY/W135), S.pneumoniae, H.influenzae typ B, Str. Agalactiae; obj. Fiolki każdego lateksu reakcyjnego 1-2 ml; op. a 30 ozn.</t>
  </si>
  <si>
    <t>Test do oznaczania mykogramu z identyfikacją biochemiczną grzybów drożdżopodobnych</t>
  </si>
  <si>
    <t>Surowica Shigella flexneri   amp. A</t>
  </si>
  <si>
    <t xml:space="preserve">Surowica Shigella sonnai   amp. A </t>
  </si>
  <si>
    <t>Okres ważności testów w dniu dostawy nie może być krótszy niż 3/4 ogólnego deklarowanego przez producenta okresu ważności dla danej serii produktu</t>
  </si>
  <si>
    <t>Dla testów lateksowych do oferty należy dołączyć instrukcje w języku polskim z określoną czułością i specyficznością</t>
  </si>
  <si>
    <t>PAKIET 25.: POJEMNIKI JEDNORAZOWE DO DIAGNOSTYKI</t>
  </si>
  <si>
    <t>Wykonawca dołączy do oferty na w/w odczynniki opinie IHiT-Warszawa potwierdzające ich akceptację</t>
  </si>
  <si>
    <t xml:space="preserve"> Instytutu Hematologii  i Transfuzjologii w Warszawie - wykonawca dołączy do oferty na w/w odczynniki opinie IHiT w Warszawie potwierdzające ich akceptację</t>
  </si>
  <si>
    <t>Wykonawca dołączy do oferty opinie IHiT w Warszawie potwierdzające akceptację w/w zestawów krwinkowych</t>
  </si>
  <si>
    <t xml:space="preserve">Mikrowety z kapilarą i EDTA na 200 ul krwi            </t>
  </si>
  <si>
    <t>Wanienki plastikowe 1 lub 2-rzędowe do poziomego barwienia preparatów mikroskopowych  na 5-6 preparatów w 1 rzędzie</t>
  </si>
  <si>
    <t>Zestawy CYTOSET do wirówki MPW-350cyto</t>
  </si>
  <si>
    <t xml:space="preserve">Pipety Pasteura z PE niesterylne o poj. 1-2 ml i wielkości pionowo spadającej kropli 40-60ul                   </t>
  </si>
  <si>
    <t xml:space="preserve">W przypadku niepodzielności wynikającej z przeliczenia liczby zamawianych ilości  przez objętość, oferowanych op dla poszczególnych w/w pozycji - </t>
  </si>
  <si>
    <t>Pipeta szklana o pojem.1 ml: "na wydmuch", skalowana co 0,01 ml, z poziomem "0" u góry</t>
  </si>
  <si>
    <t>Pipeta szklana o pojem.5 ml: "na wydmuch", skalowana co 0,1 ml, z poziomem "0" u góry</t>
  </si>
  <si>
    <t xml:space="preserve">op. </t>
  </si>
  <si>
    <t>W przypadku niepodzielności wynikającej z przeliczenia zamawianych ilości  przez wielkość oferowanych op dla poszczególnych popzycji - należy podać ilość</t>
  </si>
  <si>
    <t xml:space="preserve">opakowań w liczbach całkowitych, zaokrąglając ich ilość "w górę". </t>
  </si>
  <si>
    <t>Końcówki typu Eppendorf o poj. 5-200 ul., sterylne pakowane po max 15 szt.</t>
  </si>
  <si>
    <t>Zegar sygnałowy ze wskazaniem pozostałego czasu</t>
  </si>
  <si>
    <t>Sumator hematologiczny do rozmazów krwi z wyliczeniem frakcji w %</t>
  </si>
  <si>
    <t>………………………………………</t>
  </si>
  <si>
    <t>Ilość op.</t>
  </si>
  <si>
    <t>Materiały kontrolne do CC 248  na trzech poziomach; op. max. 30 amp. każdego poziomu.</t>
  </si>
  <si>
    <t>Elektroda sodowa bezobsługowa do AVL-988-3</t>
  </si>
  <si>
    <t>Elektroda potasowa bezobsługowa do AVL-988-3</t>
  </si>
  <si>
    <t>Elektroda wapniowa bezobsługowa do AVL-988-3</t>
  </si>
  <si>
    <t>Bufory 6,8 i 7,4   do CC248  op. a` 4 x (370 ml + 90 ml)</t>
  </si>
  <si>
    <r>
      <t>Termin ważności elektrod………………. (</t>
    </r>
    <r>
      <rPr>
        <b/>
        <sz val="11"/>
        <rFont val="Times New Roman"/>
        <family val="1"/>
      </rPr>
      <t xml:space="preserve">min 4) </t>
    </r>
    <r>
      <rPr>
        <sz val="11"/>
        <rFont val="Times New Roman"/>
        <family val="1"/>
      </rPr>
      <t>miesiące od daty dostawy</t>
    </r>
  </si>
  <si>
    <r>
      <t>Wymagamy zapłaty przelewem w terminie …………… (</t>
    </r>
    <r>
      <rPr>
        <b/>
        <sz val="11"/>
        <rFont val="Times New Roman"/>
        <family val="1"/>
      </rPr>
      <t>min 60)</t>
    </r>
    <r>
      <rPr>
        <sz val="11"/>
        <rFont val="Times New Roman"/>
        <family val="1"/>
      </rPr>
      <t xml:space="preserve"> dni</t>
    </r>
  </si>
  <si>
    <r>
      <t xml:space="preserve">Termin realizacji zamówienia - </t>
    </r>
    <r>
      <rPr>
        <b/>
        <sz val="11"/>
        <rFont val="Times New Roman"/>
        <family val="1"/>
      </rPr>
      <t>12 miesięcy</t>
    </r>
    <r>
      <rPr>
        <sz val="11"/>
        <rFont val="Times New Roman"/>
        <family val="1"/>
      </rPr>
      <t xml:space="preserve"> licząc od dnia zawarcia umowy</t>
    </r>
  </si>
  <si>
    <t>Kontrola elektrolitów na trzech poziomach do AVL:  3 x 10 amp. x 1,7 ml</t>
  </si>
  <si>
    <t>Płyn kondycjonujący do elektrody sodowej do AVL-i  a`125 ml</t>
  </si>
  <si>
    <r>
      <t xml:space="preserve">Termin ważności elektod …….. </t>
    </r>
    <r>
      <rPr>
        <b/>
        <sz val="10"/>
        <rFont val="Times New Roman"/>
        <family val="1"/>
      </rPr>
      <t xml:space="preserve">min 3 </t>
    </r>
    <r>
      <rPr>
        <sz val="10"/>
        <rFont val="Times New Roman"/>
        <family val="1"/>
      </rPr>
      <t>miesiące od daty dostawy:</t>
    </r>
  </si>
  <si>
    <t>Probówki z roztworem hemolizującym analogiczne do typu Glucocapil wraz z kapilarami na 20 ul krwi i pamięcią dotykową,  op. a` 1000 szt.</t>
  </si>
  <si>
    <t>Roztwór systemowy  (bufor) op. a` 6 l</t>
  </si>
  <si>
    <t>Kontrola N op. a` 50 szt</t>
  </si>
  <si>
    <t>Kontrola P op. a` 50 szt.</t>
  </si>
  <si>
    <t>Krążki diagnostyczne do identyfikacji M. catarrhalis, a 50 szt.</t>
  </si>
  <si>
    <t>krążki z cefotaksymem 5 ug, a 50 szt.</t>
  </si>
  <si>
    <t>krążki z ceftazydymem 10 ug, a 50 szt.</t>
  </si>
  <si>
    <t>Krążki z fenoksymetylopenicylina 10 ug a 50 szt.</t>
  </si>
  <si>
    <t>krążki z  gentamycyną 30 ug, , a 50 szt.</t>
  </si>
  <si>
    <t>krążki z nitrofurantoiną 100 ug, a 50 szt.</t>
  </si>
  <si>
    <t>krążki z piperacyliną 30 ug, a 50 szt.</t>
  </si>
  <si>
    <t>krążki z penicyliną benzylową 1 UI,  , a 50 szt.</t>
  </si>
  <si>
    <t>krążki z piperacyliną i tazobaktamem 30/6 ug,  a 50 szt.</t>
  </si>
  <si>
    <t xml:space="preserve">krążki z sulfametaksaz. i trimetoprimem 1,25/23,75 ug  a 50 szt.  </t>
  </si>
  <si>
    <t>krążki z tikarcyliną i kw. klawulonowym 75/10, a 50 szt.</t>
  </si>
  <si>
    <t>krążki z wankomycyną 5 ug, a 50 szt.</t>
  </si>
  <si>
    <t>Wymagania graniczne</t>
  </si>
  <si>
    <t>Panele 20-antybiotykowe dla bakterii Gram ujemnych</t>
  </si>
  <si>
    <t xml:space="preserve">met. MIC: 8 rozcieńczeń każdego antybiotyku </t>
  </si>
  <si>
    <t>Panele 20-antybiotykowe dla bakterii Gram minus niefermentujących</t>
  </si>
  <si>
    <t>j/w</t>
  </si>
  <si>
    <t>Panele 20-antybiotykowe dla bakterii Gram dodatnich</t>
  </si>
  <si>
    <t xml:space="preserve">Probówki sterylne do dozownika automatycznego </t>
  </si>
  <si>
    <t>op. a 20 szt. wraz z indykatorem i torebkami foliowymi na panele</t>
  </si>
  <si>
    <t>Wanienka plastikowa do zawiesiny bakteryjnej</t>
  </si>
  <si>
    <t>......................................</t>
  </si>
  <si>
    <t>Średnica krążków - 6 mm</t>
  </si>
  <si>
    <t>Panele 10-antybiotykowe dla enterokoków</t>
  </si>
  <si>
    <t>op. a 240 szt</t>
  </si>
  <si>
    <t>Panele do oznaczania MIC muszą być zgodne w konfiguracji z zaleceniami EUCAST.</t>
  </si>
  <si>
    <t>Należy zaktualizować programy eksperckie interpretujące uzyskane wyniki zgodnie z zaleceniam EUCAST</t>
  </si>
  <si>
    <t>Surowica Salmonella do aglutynacji szkiełkowej dla antygenu HM - opak. max 5 ml</t>
  </si>
  <si>
    <t>Enzym ekstrakcyjny do paciorkowców</t>
  </si>
  <si>
    <t>Test cefinazowy</t>
  </si>
  <si>
    <t>Do każdej nowej serii testów lateksowych i identyfikacyjnych wymagane są certyfikaty kontroli jakości.</t>
  </si>
  <si>
    <t xml:space="preserve">W przypadku niepodzielności wynikającej z przeliczenia liczby zamawianych ilości  przez objętość, oferowanych op dla poszczególnych zestawów - </t>
  </si>
  <si>
    <t xml:space="preserve">Osocze królicze liofilizowane amp. a 5 ml </t>
  </si>
  <si>
    <t>amp</t>
  </si>
  <si>
    <t>Test oxydazowy 50 amp x 0,75 ml</t>
  </si>
  <si>
    <t>Testy lateksowe mają zawierać kontrolę dodatnią i ujemną, płytki testowe i mieszdełka</t>
  </si>
  <si>
    <t xml:space="preserve">Probówki szklane, okrągłodenne, o wymiarach 16 x100 mm  </t>
  </si>
  <si>
    <t>Szkiełka podstawowe szlifowane z matowym polem do opisu -  szt.</t>
  </si>
  <si>
    <t>Szkiełka podstawowe zwykłe  - szt.</t>
  </si>
  <si>
    <t>Szkiełka podstawowe do zestawu CYTOSET z okrągłym polem o średnicy 9,5 mm, szlifowane z matowym polem do opisu -  szt.</t>
  </si>
  <si>
    <t>Szkiełka  nakrywk.22x22 mm, opakowanie min. 100 szt</t>
  </si>
  <si>
    <t xml:space="preserve">Probówki stożkowe wirówkowe szklane o wymiarach 16x100 mm  </t>
  </si>
  <si>
    <t>PAKIET 26 .: PLASTIKOWY SPRZĘT JEDNORAZOWEGO UŻYTKU</t>
  </si>
  <si>
    <t>PAKIET 27.:  SZKŁO LABORATORYJNE</t>
  </si>
  <si>
    <t>Bibułki do zestawu CYTOSET z otworem 9,5 mm</t>
  </si>
  <si>
    <t>Pipeta automatyczna jednokanałowa nastawna o pojemności 5-50 μl z wewnętrznym wyrzutnikiem końcówek</t>
  </si>
  <si>
    <t>Końcówki typu Eppendorf o poj. 0-200 ul do w/w pipet pasujące również do pipet f-my Medlab Products - niesterylne - opak.  a 1000 szt lub w ilości równoważnej</t>
  </si>
  <si>
    <t>Końcówki typu Eppendorf o poj. 200-1000 ul do w/w pipet pasujące również do pipet f-my Medlab Products - niesterylne - opak. a 500 szt lub w ilości równoważnej</t>
  </si>
  <si>
    <t xml:space="preserve">Wartość netto </t>
  </si>
  <si>
    <t xml:space="preserve">Cena jedn. netto op </t>
  </si>
  <si>
    <t xml:space="preserve">Wartość brutto </t>
  </si>
  <si>
    <t>Cena jedn. netto op.</t>
  </si>
  <si>
    <t>Cena jedn.netto op / szt</t>
  </si>
  <si>
    <t xml:space="preserve">Podłoże transportowe bez węgla w probówce z aplikatorem plastikowym dł 150 -160 mm - </t>
  </si>
  <si>
    <t xml:space="preserve">Podłoże transportowe z węglem w probówce z aplikatorem plastikowym dł 150 – 160 mm - </t>
  </si>
  <si>
    <t>Naczyńka PP sterylne o poj. 50-70 ml i  średn. około 4 cm, jałowo opakowany w woreczek foliowy</t>
  </si>
  <si>
    <t>Pojemnik na mocz PP sterylny o poj. 100-160 ml, jałowo opakowany w woreczek foliowy</t>
  </si>
  <si>
    <t>Płytki Petriego sterylne bez wentylacji o średnicy 90-95 mm, pakowane max po 25 szt.</t>
  </si>
  <si>
    <t xml:space="preserve">Ezy z polistyrenu sterylne o pojemności 10 μl       </t>
  </si>
  <si>
    <t xml:space="preserve">Ezy z polistyrenu sterylne o pojemności 1 μl        </t>
  </si>
  <si>
    <t xml:space="preserve">Pipety Pasteura z PE o poj.0,5-3 ml , z podziałką, wielkość pionowo spadającej kropli 35-55 ul, pakowane pojedyńczo              </t>
  </si>
  <si>
    <t xml:space="preserve">Wymazówki jednorazowe drewniane sterylnie pojedyńczo pakowane </t>
  </si>
  <si>
    <t>Wymazówki sterylne w osłonce bez podłoża</t>
  </si>
  <si>
    <t>Probówki PS okrągłodenne o średnicy 15 mm i dł. 100 mm z korkiem wewnętrznym - sterylne - op. max 25 szt.</t>
  </si>
  <si>
    <t>Szpatułki z tworzywa szt., sterylne, pakowane pojedyńczo</t>
  </si>
  <si>
    <t>Probówki typu Eppendorf o poj. 1,5 ml, sterylne</t>
  </si>
  <si>
    <t>…………………………….</t>
  </si>
  <si>
    <t>Płytki odciskowe do kontroli mikrobiologicznej powierzchni i powietrza</t>
  </si>
  <si>
    <t>Razem</t>
  </si>
  <si>
    <t>Podłoża stałe na płytkach Petriego o średnicy 9-10 cm, trwały nadruk identyfikacyjny z numerem serii i datą ważności na powierzchni denka każdej płytki</t>
  </si>
  <si>
    <t xml:space="preserve">Terminy ważności dla podłoży gotowych na płytkach: </t>
  </si>
  <si>
    <t>Karty charakterystyki  lub oświadczenia o niepodleganiu przepisom o produktach niebezpiecznych zostaną doręczone niezwłocznie po zawarciu umowy</t>
  </si>
  <si>
    <t>Roztwór EDTA - fiolka a 2 ml</t>
  </si>
  <si>
    <t>Roztwór kwasu boronowego - fiolka a 2 ml</t>
  </si>
  <si>
    <t>Roztwór 2 % dezoksycholanu sodu - fiolka a 2 ml</t>
  </si>
  <si>
    <t>…………………………………..</t>
  </si>
  <si>
    <t>Płytki pakowane po 10 lub 20 szt. w folię termokurczliwą</t>
  </si>
  <si>
    <t>Podłoże do hodowli bakterii i grzybów w warunkach tlenowych z krwi i płynów ustrojowych do aparatu Bact/Alert</t>
  </si>
  <si>
    <t xml:space="preserve"> Podłoże do hodowli bakterii i grzybów w warunkach beztlenowych z krwi i płynów ustrojowych do aparatu Bact/Alert</t>
  </si>
  <si>
    <t xml:space="preserve"> Podłoże pediatryczne do hodowli bakterii i grzybów do aparatu Bact/Alert</t>
  </si>
  <si>
    <t>Roczny przegląd serwisowy analizatora BACT-ALERT wraz z wymianą części zużywalnych i kosztami dojazdu</t>
  </si>
  <si>
    <t>xxxx</t>
  </si>
  <si>
    <t>Wymagania szczegółowe</t>
  </si>
  <si>
    <t xml:space="preserve"> zestaw obejmujący min. 24 reakcje biochemiczne do identyfikacji 1 szczepu, odczyt wizualny wspomagany programem komputerowym</t>
  </si>
  <si>
    <t>Zestaw do przesiewowej identyfikacji pałeczek fermentujących G- z rodziny Enterobacteriaceae</t>
  </si>
  <si>
    <t xml:space="preserve">Zestaw testów biochemicznych do identyfikacji pałeczek niefermentujących </t>
  </si>
  <si>
    <t>Zestaw testów biochemicznych do identyfikacji gronkowców</t>
  </si>
  <si>
    <t xml:space="preserve"> zestaw obejmujący min. 24 reakcje biochemiczne do identyfikacji 1 szczepu, bezodczynnikowy; odczyt wizualny wspomagany programem komputerowym</t>
  </si>
  <si>
    <t>Zestaw testów biochemicznych do identyfikacji paciorkowców</t>
  </si>
  <si>
    <t xml:space="preserve"> zestaw obejmujący min. 24 reakcje biochemiczne do identyfikacji 1 szczepu: odczyny na bazie reakcji substratów chromogennych, zmętnieniowych oraz z użyciem dekarboksylazy; bezodczynnikowy; odczyt porównawczy wobec skali barwnej</t>
  </si>
  <si>
    <t>Zestaw testów biochemicznych do identyfikacji enterokoków</t>
  </si>
  <si>
    <t xml:space="preserve"> zestaw obejmujący min. 8 reakcji biochemicznych do identyfikacji 1 szczepu: odczyny na bazie reakcji substratów chromogennych, bezodczynnikowy; odczyt porównawczy wobec skali barwnej</t>
  </si>
  <si>
    <t>Zestaw testów biochemicznych do identyfikacji Neisseriaceae</t>
  </si>
  <si>
    <t xml:space="preserve"> zestaw obejmujący min. 7 reakcji biochemicznych do identyfikacji 1 szczepu: odczyny na bazie reakcji substratów chromogennych, bezodczynnikowy; wraz z nośnikiem zawiesiny,odczyt porównawczy wobec skali barwnej</t>
  </si>
  <si>
    <t>Zestaw testów biochemicznych do identyfikacji grzybów drożdżopodobnych</t>
  </si>
  <si>
    <t xml:space="preserve"> zestaw obejmujący min. 21 reakcji biochemicznych do identyfikacji 1 szczepu, bezodczynnikowy; odczyt wizualny wspomagany programem komputerowym</t>
  </si>
  <si>
    <t>Odczynnik do testu ACETOINA</t>
  </si>
  <si>
    <t>op. a 360 oznaczeń</t>
  </si>
  <si>
    <t>Odczynnik do testu FENYLOALANINA</t>
  </si>
  <si>
    <t xml:space="preserve">Odczynnik do testu INDOL </t>
  </si>
  <si>
    <t>Test PYR z odczynnikiem do testu PYR</t>
  </si>
  <si>
    <t>Zestaw testów biochemicznych do identyfikacji bakterii beztlenowych</t>
  </si>
  <si>
    <t>Wszystkie zestawy testów biochemicznych muszą pochodzić od tego samego producenta</t>
  </si>
  <si>
    <t>liofilizat, maks. objętość fiolki trombiny wołowej 2 ml, bufor i kalibrator zawarty w zestawie, stabilność odczynnika po rozpuszczeniu - min. 3 dni w temp. lod.</t>
  </si>
  <si>
    <r>
      <t xml:space="preserve">odczynnik ciekły  bez kwasu elagowego, po otwarciu stabilny min. 4 tyg. w temp. lodówki, obj. fiolki 7-10 ml, chlorek wapnia w zestawie w ilości równoważnej, </t>
    </r>
    <r>
      <rPr>
        <b/>
        <sz val="10"/>
        <rFont val="Times New Roman CE"/>
        <family val="0"/>
      </rPr>
      <t>Zamówiona objętość dotyczy tylko odczynnika kaolin-kefalin.</t>
    </r>
  </si>
  <si>
    <t>przepisom o odczynnikach niebezpiecznych.</t>
  </si>
  <si>
    <t xml:space="preserve">Wykonawca niezwłocznie po zawarciu umowy dostarczy  karty charakterystyki dla wszystkich odczynników sklasyfikowanych jako niebezpieczne lub oświadczenie o niepodleganu </t>
  </si>
  <si>
    <t xml:space="preserve">liczbach całkowitych, zaokrąglając ich ilość "w górę". </t>
  </si>
  <si>
    <t xml:space="preserve">W przypadku niepodzielności wynikającej z przeliczenia liczby zamawianych ml przez objętość, oferowanych op dla poszczególnych zestawów - należy podać ilość opakowań w </t>
  </si>
  <si>
    <t xml:space="preserve"> PAKIET 15.:  ODCZYNNIKI  BIOCHEMICZNE  - SPRKTROFOTOMETR EPOLL-20</t>
  </si>
  <si>
    <t xml:space="preserve">Inne materiały: </t>
  </si>
  <si>
    <t>Czynsz dzierżawny stałych składników systemu</t>
  </si>
  <si>
    <t>miesięcy</t>
  </si>
  <si>
    <t>Cena jedn.netto op / miesiąc</t>
  </si>
  <si>
    <t>Metoda bez użycia etanolu, metanolu i kwasu octowego</t>
  </si>
  <si>
    <t xml:space="preserve">Instrukcja odczynnikowa uwzględniająca wartości referencyjne dla 6 frakcji oraz odtwarzalność i czułość żeli   </t>
  </si>
  <si>
    <t>Stabilność roztworów roboczych barwnika i odbarwiacza - min. 5 mies. w temp. pokojowej</t>
  </si>
  <si>
    <t>Oprogramowanie do odczytu żeli w języku polskim</t>
  </si>
  <si>
    <t>Na wydruku wyniku pacjenta oprócz danych pacjenta i szpitala oraz wartości liczbowych (g/l i %) uwidoczniony obraz rozdziału skorelowany z densytogramem rozdziału</t>
  </si>
  <si>
    <t>Możliwość edycji raportu zbiorczego z zachowaniem co najmniej danych pacjenta i oznaczonych wartości ("Książka Badań Pracowni")</t>
  </si>
  <si>
    <t>Wykonawca do oferty dołączy opis systemu oraz wykaz substancji sklasyfikowanych jako niebezpieczne</t>
  </si>
  <si>
    <t>Wykonawca przeprowadzi szkolenie dla min. 3 osób w dniu dostarczenia sprzętu</t>
  </si>
  <si>
    <t>Wykonawca wyszczególni jako osobne pozycje wszystkie składniki systemu potrzebne do wykonania badania. .</t>
  </si>
  <si>
    <t>test jakościowy - aglutynacyjny, lateks biały, kontrola dodatnia i ujemna w zestawie, Czułość: 6 mg/l, wystandaryzowana wobec Biologicznego Materiału Referencyjnego BCR 470, Efekt prozonowy: brak do 250 mg/l, but. max. 150 ozn.</t>
  </si>
  <si>
    <t xml:space="preserve">test immunochromatograficzny, płytkowy, czułość lepsza niż 10 ug ludzkiej hemoglobiny w 1 g kału; bez konieczności stosowania diety, </t>
  </si>
  <si>
    <t>Zestaw lateksowy z kontrolą dodatnią i ujemną w zestawie, czułość 500 ngFEU/ml</t>
  </si>
  <si>
    <t xml:space="preserve">Test do wykrywania antygenów Cryptosporidium i Giardia lamblia w kale </t>
  </si>
  <si>
    <t>Test paskowy opracowany na przeciwciałach skierowanych przeciwko antygenom pochodzenia środkowoeuropejskiego; czułość i swoistość lepsza niż 98% dla  każdego antygenu; bufor w zestawie</t>
  </si>
  <si>
    <t xml:space="preserve"> PAKIET 17.: TESTY JAKOŚCIOWE</t>
  </si>
  <si>
    <t>Wykonawca niezwłocznie po zawarciu umowy dostarczy karty charakterystyki dla wszystkich odczynników lub oświadczenie o niepodleganu  przepisom o odczynnikach niebezpiecznych.</t>
  </si>
  <si>
    <t>W przypadku niepodzielności wynikającej z przeliczenia liczby zamawianych ml przez objętość, oferowanych op dla poszczególnych zestawów - należy podać ilość opakowań w</t>
  </si>
  <si>
    <t>Płyn płuczący  do CC 248 op a` 4x (450 ml+Dep+Cond)</t>
  </si>
  <si>
    <t>PAKIET 9: ODCZYNNIKI I MATERIAŁY ZUŻYWALNE DO APARATU SUPER GL - SYSTEM ZAMKNIĘTY ODCZYNNIKOWO</t>
  </si>
  <si>
    <t xml:space="preserve"> PAKIET 21.: ZESTAW TESTÓW BIOCHEMICZNYCH DO IDENTYFIKACJI BAKTERII </t>
  </si>
  <si>
    <t xml:space="preserve">PAKIET NR 23 - ODCZYNIKI  I  MATERIAŁY  ZUŻYWALNE DO   SYSTEMU  OZNACZANIA  LEKOWRAŻLIWOŚCI  F-MY  MICTest   -  SYSTEM ODCZYNNIKOWO </t>
  </si>
  <si>
    <t>PAKIET 28  DROBNY SPRZĘT POMIAROWY</t>
  </si>
  <si>
    <t>Zestaw odczynników do szybkiego barwienia rozmazów krwi</t>
  </si>
  <si>
    <t>skład zestawu: utrwalacz + buforowany        r-r eozyny + buforowany r-r tiazyny    objętość max. zestawu 3 x 500 ml</t>
  </si>
  <si>
    <t>PAKIET 18.: ODCZYNNIKI DO ANALITYKI I CYTOLOGII</t>
  </si>
  <si>
    <t>W przypadku niepodzielności wynikającej z przeliczenia liczby zamawianych oznaczeń przez objętość, oferowanych op dla poszczególnych zestawów - należy podać ilość opakowań w</t>
  </si>
  <si>
    <t>W przypadku testów mikropłytkowych - płytki powinny być dzielone na pojedyńcze testy (bez konieczności zbierania próbek do zapełnienia całej płytki)</t>
  </si>
  <si>
    <t>Lp.</t>
  </si>
  <si>
    <t>Nazwa odczynnika/zestawu</t>
  </si>
  <si>
    <t>Warunki graniczne</t>
  </si>
  <si>
    <t>Zamówiona ilość</t>
  </si>
  <si>
    <t>J.m.</t>
  </si>
  <si>
    <t>wielk opak.</t>
  </si>
  <si>
    <t>Ilość opak.</t>
  </si>
  <si>
    <t>Nazwa pod jaką produkt będzie dostarczany</t>
  </si>
  <si>
    <t>prod. /kraj</t>
  </si>
  <si>
    <t>Nr kat</t>
  </si>
  <si>
    <t>Wartość netto</t>
  </si>
  <si>
    <t>VAT %</t>
  </si>
  <si>
    <t>Wartość brutto</t>
  </si>
  <si>
    <t>1.</t>
  </si>
  <si>
    <t>Zestaw odczynników do oznaczania fibrynogenu  met. Claussa</t>
  </si>
  <si>
    <t>ml</t>
  </si>
  <si>
    <t>2.</t>
  </si>
  <si>
    <t>Zestaw odczynników do oznaczania PT</t>
  </si>
  <si>
    <t>3.</t>
  </si>
  <si>
    <t xml:space="preserve">Zestaw odczynników do oznaczania  APTT </t>
  </si>
  <si>
    <t xml:space="preserve">Osocze kalibracyjne </t>
  </si>
  <si>
    <t>Osocze kontrolne-normal</t>
  </si>
  <si>
    <t xml:space="preserve">                      - j/w -</t>
  </si>
  <si>
    <t>RAZEM:</t>
  </si>
  <si>
    <t>Ceny jednostkowe netto, oraz  wyliczone wartości netto i brutto muszą być zaokrąglone do dwóch miejsc po przecinku.</t>
  </si>
  <si>
    <t xml:space="preserve">W przypadku niepodzielności liczby zamawianych mililitrów przez wydajność poszczególnych zestawów - należy podać ilość opakowań w liczbach </t>
  </si>
  <si>
    <t xml:space="preserve">całkowitych, zaokrąglając ich ilość "w górę". </t>
  </si>
  <si>
    <t>Gwarantowana niezmienność producenta i metody oznaczenia przez cały czas trwania umowy</t>
  </si>
  <si>
    <r>
      <t>Wymagamy zapłaty przelewem w terminie …………………….. (</t>
    </r>
    <r>
      <rPr>
        <b/>
        <sz val="10"/>
        <rFont val="Times New Roman"/>
        <family val="1"/>
      </rPr>
      <t>min 60</t>
    </r>
    <r>
      <rPr>
        <sz val="10"/>
        <rFont val="Times New Roman"/>
        <family val="1"/>
      </rPr>
      <t>) dni</t>
    </r>
  </si>
  <si>
    <r>
      <t xml:space="preserve">Termin realizacji zamówienia - </t>
    </r>
    <r>
      <rPr>
        <b/>
        <sz val="10"/>
        <rFont val="Times New Roman"/>
        <family val="1"/>
      </rPr>
      <t>12 miesięcy</t>
    </r>
    <r>
      <rPr>
        <sz val="10"/>
        <rFont val="Times New Roman"/>
        <family val="1"/>
      </rPr>
      <t xml:space="preserve"> licząc od dnia zawarcia umowy</t>
    </r>
  </si>
  <si>
    <t>………………………</t>
  </si>
  <si>
    <t>Data .................................</t>
  </si>
  <si>
    <t xml:space="preserve">Podpis osoby upoważnionej </t>
  </si>
  <si>
    <t xml:space="preserve">Pieczątka firmowa ...............................                             </t>
  </si>
  <si>
    <t>w imieniu wykonawcy</t>
  </si>
  <si>
    <t>PAKIET NR 1 - ODCZYNNIKI DO BADAŃ KOAGULOLOGICZNYCH  - APARATY K3002 OPTIC</t>
  </si>
  <si>
    <t>tromboplastyna królicza płynna lub  rekombinowana (liofilizat lub płynna), z chlorkiem wapnia we wspólnym roztworze - ISI ok. 0,95-1,11  obj. Fiolki 5-8 ml, stabilność odczynnika  - min.  4 tyg. w temp.lodówki,</t>
  </si>
  <si>
    <t>ludzkie mianowane osocze referencyjne: PT, APTT, fibrynogen, trwałość po rekonstytucji min 12 godz. w temp. 2-8 st. C., możliwość mrożenia.</t>
  </si>
  <si>
    <t xml:space="preserve">ludzkie osocze do kontroli PT, APTT i fibr., stabilność po rekonstytucji - min. 30 godz. w temp. 2-8 st.C. i min. 14 dni w temp. -20 st.C., </t>
  </si>
  <si>
    <t>Osocze kontrolne-abnormal poz. wysoki</t>
  </si>
  <si>
    <t>PAKIET NR 2 - SUROWICE KONTROLNE DO OZNACZEŃ BIOCHEMICZNYCH</t>
  </si>
  <si>
    <t>Nazwa przedmiotu zamówienia</t>
  </si>
  <si>
    <t xml:space="preserve">Ilość </t>
  </si>
  <si>
    <t>Wielk opak.</t>
  </si>
  <si>
    <t xml:space="preserve">nazwa pod którą przedmiot zamówienia będzie dostarczany  </t>
  </si>
  <si>
    <t>prod./kraj</t>
  </si>
  <si>
    <t>Cena jedn. netto op</t>
  </si>
  <si>
    <t>Surowica kontrolna do oznaczeń biochemicznych poziom normalny            fiolka a 5 ml</t>
  </si>
  <si>
    <t>Surowica kontrolna do oznaczeń biochemicznych poziom patologiczny,  fiolka a 5 ml</t>
  </si>
  <si>
    <t>Ten sam numer seryjny przez cały czas trwania umowy.</t>
  </si>
  <si>
    <t>Dostawca zapewni udział w zewnętrznej ocenie kontroli wewnętrznej w/w badań biochemicznych (np.. STANDLAB)</t>
  </si>
  <si>
    <t xml:space="preserve">W przypadku niepodzielności wynikającej z przeliczenia liczby zamawianych ml przez objętość, oferowanych op dla poszczególnych zestawów - </t>
  </si>
  <si>
    <t xml:space="preserve">należy podać ilość opakowań w liczbach całkowitych, zaokrąglając ich ilość "w górę". </t>
  </si>
  <si>
    <r>
      <t>Wymagamy zapłaty przelewem w terminie …………………….. (</t>
    </r>
    <r>
      <rPr>
        <b/>
        <sz val="10"/>
        <rFont val="Times New Roman"/>
        <family val="1"/>
      </rPr>
      <t>min 60)</t>
    </r>
    <r>
      <rPr>
        <sz val="10"/>
        <rFont val="Times New Roman"/>
        <family val="1"/>
      </rPr>
      <t xml:space="preserve"> dni</t>
    </r>
  </si>
  <si>
    <t>………………………….</t>
  </si>
  <si>
    <t xml:space="preserve">w imieniu wykonawcy </t>
  </si>
  <si>
    <t xml:space="preserve"> PAKIET NR 3.: ODCZYNNIKI  BIOCHEMICZNE  I  MATERIAŁY  ZUŻYWALNE -  ANALIZATOR  ACCENT 300 </t>
  </si>
  <si>
    <t>Zamówiona ilość ml odczynnika R1(jeśli dotyczy)</t>
  </si>
  <si>
    <t>J.m</t>
  </si>
  <si>
    <t>wieklość op</t>
  </si>
  <si>
    <t xml:space="preserve">nazwa pod którą przedmiot zamówienia będzie dostarczany </t>
  </si>
  <si>
    <t xml:space="preserve">Zestaw do oznaczania stężenia białka całkowitego   </t>
  </si>
  <si>
    <t xml:space="preserve">met: biuretowa,   </t>
  </si>
  <si>
    <t>Zestaw do oznaczania aktywności  AspAT</t>
  </si>
  <si>
    <t>Zestaw do oznaczania aktywności AlAT</t>
  </si>
  <si>
    <t>Zestaw do oznaczania aktywności CK-NAC</t>
  </si>
  <si>
    <t>Zestaw do oznaczania aktywności CK-MB</t>
  </si>
  <si>
    <t>Zestaw do oznaczania stężenia glukozy</t>
  </si>
  <si>
    <t>met. z oksydazą glukozową</t>
  </si>
  <si>
    <t xml:space="preserve">Zestaw do oznaczania stężenia bilirubiny całk.  </t>
  </si>
  <si>
    <t>Zestaw do oznaczania stężenia bilirubiny bezpośredniej</t>
  </si>
  <si>
    <t>Zestaw do oznaczania stężenia kreatyniny</t>
  </si>
  <si>
    <t>Zestaw do oznaczania stężenia mocznika</t>
  </si>
  <si>
    <t>Zestaw do oznaczania stężenia kwasu moczowego</t>
  </si>
  <si>
    <t>Zestaw do oznaczania stężenia cholesterolu całkowitego</t>
  </si>
  <si>
    <t>met: esteraza i oksydaza cholesterolu</t>
  </si>
  <si>
    <t>Zestaw do oznaczania stężenia cholesterolu  HDL</t>
  </si>
  <si>
    <t>Zestaw do oznaczania stężenia triglicerydów</t>
  </si>
  <si>
    <t xml:space="preserve">Zestaw do oznaczania stężenia żelaza </t>
  </si>
  <si>
    <t>Zestaw do oznaczania stężenia magnezu</t>
  </si>
  <si>
    <t xml:space="preserve">met. z ksylidolem  </t>
  </si>
  <si>
    <t>Zestaw do oznaczania stężenia  fosforu</t>
  </si>
  <si>
    <t>met. z fosforomolib-denianem /UV,</t>
  </si>
  <si>
    <t>Zestaw do oznaczania aktywności amylazy</t>
  </si>
  <si>
    <t>z CNP G3</t>
  </si>
  <si>
    <t>Zestaw do oznaczania aktywności fosfatazy alkalicznej (ALP)</t>
  </si>
  <si>
    <t>Zestaw do oznaczania aktywności  GGTP</t>
  </si>
  <si>
    <t>Zestaw do oznaczania aktywności  LDH</t>
  </si>
  <si>
    <t>xxxxxxxx</t>
  </si>
  <si>
    <t>System odczynnikowo-sprzętowy do wykonania elektroforezy białek w surowicy, moczu i PMR  umożliwiający wygenerowanie  raportu badania. Rozdział białek - na 6 frakcji. Czas rozdziału - max. 35 minut. Op a` max  100 ozn</t>
  </si>
  <si>
    <t>zest. a 3 x 500ml</t>
  </si>
  <si>
    <t>6*</t>
  </si>
  <si>
    <t>3*</t>
  </si>
  <si>
    <r>
      <t>UWAGA !</t>
    </r>
    <r>
      <rPr>
        <sz val="10"/>
        <rFont val="Times New Roman"/>
        <family val="1"/>
      </rPr>
      <t xml:space="preserve"> Zamawiajacy określił ilość zamawianych zestawów przy uwzglednienieniu pojedynczego zestawu o objętości 3 x 500ml.</t>
    </r>
  </si>
  <si>
    <t>W przypadku zaoferowania pojedynczego zestawu o objętości mnieszej niż wskazana w kolumnie "j.m" Wykonawca zaoferuje odczynnik w ilości równej ilości zamawianej</t>
  </si>
  <si>
    <t>oferowana wielk op / zest.</t>
  </si>
  <si>
    <t>Ilość op. / zest.</t>
  </si>
  <si>
    <t xml:space="preserve">Gotowe podłoże na płytce do oznaczania lekowrażliwości -odpowiednik agaru Mueller-Hintona - z dodatkiem oksacyliny w stężeniu 6ug/ml + 4% NaCl </t>
  </si>
  <si>
    <t xml:space="preserve">Gotowe podłoże na płytce do oznaczania lekowrażliwości -odpowiednik agaru Mueller-Hintona - z dodatkiem 5% krwi końskiej i 20 mg/l NAD </t>
  </si>
  <si>
    <t xml:space="preserve">Gotowe podłoże specjalne na płytce: agar mózgowo-sercowy z dodatkiem wankomycyny 6 ug/ml </t>
  </si>
  <si>
    <t>Paski z gradientem stężeń penicyliny do oznaczania MIC - odpowiednik E-testów op max 10 szt</t>
  </si>
  <si>
    <t>Paski z gradientem stężeń cefotaksymu  do oznaczania MIC - odpowiednik E-testów op max 10 szt</t>
  </si>
  <si>
    <t>Paski z gradientem stężeń wankomycyny  do oznaczania MIC - odpowiednik E-testów op max 10 szt</t>
  </si>
  <si>
    <t xml:space="preserve">Zestaw testów biochemicznych do identyfikacji pałeczek fermentujących G- z rodziny Enterobacteriaceae </t>
  </si>
  <si>
    <t xml:space="preserve">W przypadku niepodzielności wynikającej z przeliczenia liczby zamawianych oznaczeń przez objętość, oferowanych op dla poszczególnych zestawów - </t>
  </si>
  <si>
    <t>Zestaw testów biochemicznych w opakowaniach max po 40 oznaczeń</t>
  </si>
  <si>
    <t>op. a 180 oznaczeń</t>
  </si>
  <si>
    <t>op. a 50 oznaczeń</t>
  </si>
  <si>
    <t>op. a 20 oznaczeń</t>
  </si>
  <si>
    <t>Zestaw do oznaczania stężenia albuminy</t>
  </si>
  <si>
    <t>z zielenią bromokrezolową</t>
  </si>
  <si>
    <t>Zestaw do oznaczania białka w moczu</t>
  </si>
  <si>
    <t>met. z czerwienią pirogallolu</t>
  </si>
  <si>
    <t>op</t>
  </si>
  <si>
    <t>Kalibrator chol-HDL</t>
  </si>
  <si>
    <t>a 1ml; patrz niżej</t>
  </si>
  <si>
    <t>fiolka</t>
  </si>
  <si>
    <t>Kalibrator  CK-MB</t>
  </si>
  <si>
    <t>a 3 ml;  patrz niżej</t>
  </si>
  <si>
    <t>Kalibrator -mocz</t>
  </si>
  <si>
    <t>a 2 x 1 ml;   patrz niżej</t>
  </si>
  <si>
    <t>opak</t>
  </si>
  <si>
    <t>Surowica kontrolna ludzka w zakresie normalnym</t>
  </si>
  <si>
    <t>4 x 5 ml;     patrz niżej</t>
  </si>
  <si>
    <t>Surowica kontrolna w zakresie patologicznym</t>
  </si>
  <si>
    <t>Kontrola CK-MB</t>
  </si>
  <si>
    <t>a  3 ml;  patrz niżej</t>
  </si>
  <si>
    <t>Mocz kontrolny</t>
  </si>
  <si>
    <t>a 3 x 10 ml; patrz niżej</t>
  </si>
  <si>
    <t>MATERIAŁY ZUŻYWALNE  INNE:</t>
  </si>
  <si>
    <t>Kuwety pomiarowe</t>
  </si>
  <si>
    <t xml:space="preserve">Lampa </t>
  </si>
  <si>
    <t>szt.</t>
  </si>
  <si>
    <t>do zamówionych odczynników – jako osobne pozycje wycenione w powyższej tabeli</t>
  </si>
  <si>
    <r>
      <t xml:space="preserve">Artykuły niewyszczególnione w tabeli, a niezbędne do wykonania badań, </t>
    </r>
    <r>
      <rPr>
        <b/>
        <sz val="10"/>
        <rFont val="Times New Roman"/>
        <family val="1"/>
      </rPr>
      <t>Wykonawca dostarczy na własny koszt.</t>
    </r>
  </si>
  <si>
    <t xml:space="preserve">met: IFCC bez fosf. pirydoksalu, </t>
  </si>
  <si>
    <t xml:space="preserve">met: IFCC, </t>
  </si>
  <si>
    <t xml:space="preserve">met: immunoinhibicji, </t>
  </si>
  <si>
    <t xml:space="preserve">met: kwas sulfanilowy, </t>
  </si>
  <si>
    <t xml:space="preserve">ta sama metoda i producent co zastawu do bilirubiny całk. , </t>
  </si>
  <si>
    <t>met. enzymatyczna</t>
  </si>
  <si>
    <t xml:space="preserve">met: ureaza/GLDH, </t>
  </si>
  <si>
    <t xml:space="preserve">met: urykaza /POD, </t>
  </si>
  <si>
    <t xml:space="preserve">met: bezpośrednia Producent ten sam co zest. do ozn. cholesterolu całk., </t>
  </si>
  <si>
    <t xml:space="preserve">met: oksydaza glicerofosfor/POD, </t>
  </si>
  <si>
    <t xml:space="preserve">met.  z ferrozyną, </t>
  </si>
  <si>
    <t xml:space="preserve"> zestaw tej samej firmy co żelazo, </t>
  </si>
  <si>
    <t xml:space="preserve">met. zgodna z  IFCC (z dodatkiem  AMP), </t>
  </si>
  <si>
    <t xml:space="preserve">met. z gamma-glutamylo- karboksy-nitro anilidem, </t>
  </si>
  <si>
    <t>optymalizzowana wg DGKC</t>
  </si>
  <si>
    <t>Zestaw do oznaczania etanolu</t>
  </si>
  <si>
    <t>Zestaw do oznaczania wapnia</t>
  </si>
  <si>
    <t>met. z odcz. Arsenazo III</t>
  </si>
  <si>
    <t>Zestaw do oznaczania mikroalbuminy w PMR</t>
  </si>
  <si>
    <t>met. immunoturbidymetryczna</t>
  </si>
  <si>
    <t>Multikalibrator poziom normalny</t>
  </si>
  <si>
    <t xml:space="preserve">ten sam producent co odczynników, </t>
  </si>
  <si>
    <t>Multikalibrator poziom podwyższony</t>
  </si>
  <si>
    <t>Kalibrator etanolu</t>
  </si>
  <si>
    <t>Kontrola etanolu</t>
  </si>
  <si>
    <t xml:space="preserve"> min. 2 poziomy w opakowaniu</t>
  </si>
  <si>
    <t>segm</t>
  </si>
  <si>
    <t xml:space="preserve">Płyn myjący alkaliczny </t>
  </si>
  <si>
    <t>gotowy  w ilości adekwatnej do codziennego dwukrotnego uruchomienia aparatu</t>
  </si>
  <si>
    <t xml:space="preserve">Płyn myjący kwaśny </t>
  </si>
  <si>
    <r>
      <t xml:space="preserve">Inne </t>
    </r>
    <r>
      <rPr>
        <sz val="8"/>
        <rFont val="Times New Roman CE"/>
        <family val="0"/>
      </rPr>
      <t>(wyszczególnić i wycenić)</t>
    </r>
  </si>
  <si>
    <t xml:space="preserve">Wykonawca dostarczy odczynniki reakcyjne w butelkach dopasowanych do rotora aparatu lub zaoferuje takie butelki w ilości adekwatnej </t>
  </si>
  <si>
    <t>Zagwarantowana ciągłość serii surowic kontrolnych normalnej i patologicznej ( poz 36 i 37) na dwóch poziomach przez cały czas trwania umowy</t>
  </si>
  <si>
    <t>Odczynniki, kalibratory i materiały kontrolne - ten sam producent</t>
  </si>
  <si>
    <t>Instrukcje odczynnikowe powinny zawierać aplikacje na analizator ACCENT 300</t>
  </si>
  <si>
    <r>
      <t xml:space="preserve"> PAKIET 4.: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PASKI  TESTOWE  DO  MOCZU </t>
    </r>
  </si>
  <si>
    <t>Cena jedn.netto op</t>
  </si>
  <si>
    <t>Paski do moczu 3 parametrowe</t>
  </si>
  <si>
    <t xml:space="preserve">wymagane co najmniej parametry: glukoza, ketony, białko, pH, bilirubina, azotyny, urobilinogen,krew , ciężar właściwy (1,000 - min. 1,030), leukocyty,  opak. a 100-150 pasków </t>
  </si>
  <si>
    <t>xxx</t>
  </si>
  <si>
    <t>Podpis osoby upoważnionej w imieniu Wykonawcy</t>
  </si>
  <si>
    <t>……………………………………….</t>
  </si>
  <si>
    <t xml:space="preserve">  PAKIET 5.: ODCZYNNIKI HEMATOLOGICZNE -  ANALIZATOR MYTHIC 18 </t>
  </si>
  <si>
    <t>Ilość</t>
  </si>
  <si>
    <t>nazwa pod którą przedmiot zamówienia będzie dostarczany</t>
  </si>
  <si>
    <t>Odczynnik rozcieńczający - opak. max.20 l</t>
  </si>
  <si>
    <t>l</t>
  </si>
  <si>
    <t>Odczynnik płuczący- opakowanie max. 1000 ml</t>
  </si>
  <si>
    <t>Odczynnik lizujący - opakowanie max 1000 ml.</t>
  </si>
  <si>
    <t>4.</t>
  </si>
  <si>
    <t>5.</t>
  </si>
  <si>
    <t>Krew kontrolna 3 poziomy - zestaw (2L2N2H) x 2,5 ml</t>
  </si>
  <si>
    <t>zestaw</t>
  </si>
  <si>
    <t>6 fiol x 2,5 ml</t>
  </si>
  <si>
    <t>Doroczny przegląd serwisowy wraz z wymianą części zużywalnych i dojazdem</t>
  </si>
  <si>
    <t>xxxxxx</t>
  </si>
  <si>
    <t>Brak jakiejkolwiek zmiany w kalibracji aparatu w związku ze stosowaniem oferowanych odczynników.</t>
  </si>
  <si>
    <t>Termin dorocznego przeglądu zostanie uzgodniony z kierownikiem laboratorium</t>
  </si>
  <si>
    <r>
      <t>Wymagamy zapłaty przelewem w terminie …………… (</t>
    </r>
    <r>
      <rPr>
        <b/>
        <sz val="10"/>
        <rFont val="Times New Roman"/>
        <family val="1"/>
      </rPr>
      <t>min 60)</t>
    </r>
    <r>
      <rPr>
        <sz val="10"/>
        <rFont val="Times New Roman"/>
        <family val="1"/>
      </rPr>
      <t xml:space="preserve"> dni</t>
    </r>
  </si>
  <si>
    <t>w imieniu Wykonawcy</t>
  </si>
  <si>
    <t>Płyn czyszczący -opak. max. 500 ml</t>
  </si>
  <si>
    <t>Krew kontrolna dostaczana okresowo bez dodatkowych zamówień - zgodnie z dostaczonym przez Wykonawcę harmonogramem.</t>
  </si>
  <si>
    <t>Bufory o pH 6,8 i 7,4                            1 op.=4 x (370 ml + 90 ml)</t>
  </si>
  <si>
    <t>op.</t>
  </si>
  <si>
    <t>Płyn płuczący:  1 op = 4 x (450 ml + Depr.+Cond.)</t>
  </si>
  <si>
    <t>HCT Slope (kalibrator hematokrytu) a 10 amp</t>
  </si>
  <si>
    <t>Materiały kontrolne w zakresie kwasowym a maks 30 amp.</t>
  </si>
  <si>
    <t>szt</t>
  </si>
  <si>
    <t>RAZEM</t>
  </si>
  <si>
    <t>Materiały kontrolne w zakresie normy a maks. 30 amp.</t>
  </si>
  <si>
    <t>Materiały kontrolne  w zakresie alkalicznym a maks. 30 amp.</t>
  </si>
  <si>
    <r>
      <t xml:space="preserve">Termin ważności - …… </t>
    </r>
    <r>
      <rPr>
        <b/>
        <sz val="10"/>
        <rFont val="Times New Roman"/>
        <family val="1"/>
      </rPr>
      <t>min 3 miesiące</t>
    </r>
  </si>
  <si>
    <t xml:space="preserve"> PAKIET 6.: ODCZYNNIKI DO APARATU RAPIDLAB 348 - SYSTEM ZAMKNIĘTY ODCZYNNIKOWO</t>
  </si>
  <si>
    <t>but</t>
  </si>
  <si>
    <t>Standard B/Ca do AVL 988-3  a 90 ml</t>
  </si>
  <si>
    <t>Roztwór referencyjny do AVL 988-3 a 90 ml</t>
  </si>
  <si>
    <t>zest</t>
  </si>
  <si>
    <t>Standard A/Ca do AVL 988-3  a 450 ml</t>
  </si>
  <si>
    <t>Pompka z zestawem wężyków do aparatu AVL 988-3</t>
  </si>
  <si>
    <t xml:space="preserve"> Odczynniki w poz. 1, 2, 6 i 7 - w opakowaniach umożliwiających bezpośrednie wstawienie do aparatu</t>
  </si>
  <si>
    <t xml:space="preserve">  PAKIET 7.: ODCZYNNIKI  I MATERIAŁY ZUŻYWALNE DO ANALIZATORÓW  AVL988-3 i CC248 </t>
  </si>
  <si>
    <t>…………………….</t>
  </si>
  <si>
    <t>Cena jedn.netto</t>
  </si>
  <si>
    <t>Elektroda sodowa do CC 348</t>
  </si>
  <si>
    <t>Elektroda potasowa do CC 348</t>
  </si>
  <si>
    <t>Elektroda chlorkowa do CC 348</t>
  </si>
  <si>
    <t>Elektroda pH do CC 248</t>
  </si>
  <si>
    <t>Elektroda pO-2 do CC 248</t>
  </si>
  <si>
    <t>Elektroda pCO-2 do CC 248</t>
  </si>
  <si>
    <t>Zestaw wężyków pompki do CC 248</t>
  </si>
  <si>
    <t>Pompka wraz z zestawem wężyków do RAPIDLAB 348</t>
  </si>
  <si>
    <t>Komplet butli z gazami kalbracyjnymi do CC 348</t>
  </si>
  <si>
    <t>…………………………………</t>
  </si>
  <si>
    <t xml:space="preserve"> PAKIET 8.:  MATERIAŁY ZUŻYWALNE DO ANALIZATORÓW  CC 248, RAPIDLAB 348</t>
  </si>
  <si>
    <t xml:space="preserve">Cena jedn.netto </t>
  </si>
  <si>
    <t>Kalibrator glukozy i mleczanów  op. a 100 szt.</t>
  </si>
  <si>
    <t>Sensor glukozy/mleczanów na 10 tys. badań</t>
  </si>
  <si>
    <t xml:space="preserve">                 RAZEM</t>
  </si>
  <si>
    <r>
      <t xml:space="preserve"> Okres trwałości sensora GLU/LAC nie mniej niż </t>
    </r>
    <r>
      <rPr>
        <b/>
        <sz val="10"/>
        <rFont val="Times New Roman"/>
        <family val="1"/>
      </rPr>
      <t>2 miesiące lub 10 tys. oznaczeń.</t>
    </r>
  </si>
  <si>
    <t>W przypadku nieszczelności probówek z płynem hemolizującym dostawca dokona ich wymiany na własny koszt.</t>
  </si>
  <si>
    <t>Termin przeglądu serwisowego zostanie uzgodniony z kierownikiem laboratorium</t>
  </si>
  <si>
    <r>
      <t xml:space="preserve">Wymagamy zapłaty przelewem w terminie ……….….. </t>
    </r>
    <r>
      <rPr>
        <b/>
        <sz val="10"/>
        <rFont val="Times New Roman"/>
        <family val="1"/>
      </rPr>
      <t>(min 60)</t>
    </r>
    <r>
      <rPr>
        <sz val="10"/>
        <rFont val="Times New Roman"/>
        <family val="1"/>
      </rPr>
      <t xml:space="preserve"> dni</t>
    </r>
  </si>
  <si>
    <t>Podpis osoby upoważnionej w imieniu wykonawcy</t>
  </si>
  <si>
    <t>……………………………</t>
  </si>
  <si>
    <t>Moduł odczynnikowy Na/K/Cl</t>
  </si>
  <si>
    <t>Zestaw surowic kontrolnych 2 poziomy</t>
  </si>
  <si>
    <t>kpl.</t>
  </si>
  <si>
    <t>Elektroda referencyjna</t>
  </si>
  <si>
    <t>Elektroda sodowa</t>
  </si>
  <si>
    <t>Elektroda potasowa</t>
  </si>
  <si>
    <t>Elektroda chlorkowa</t>
  </si>
  <si>
    <t>Zestaw wężyków pompki</t>
  </si>
  <si>
    <t>Odczynnik odbiałczający do codziennej konserwacji</t>
  </si>
  <si>
    <t xml:space="preserve">  PAKIET 10.:ODCZYNNIKI I MATERIAŁY ZUŻYWALNE DO APARATU EASY ELECTROLYTES - SYSTEM ZAMKNIETY ODCZYNNIKOWO</t>
  </si>
  <si>
    <t>………………………………</t>
  </si>
  <si>
    <t>Wielkość opakowania</t>
  </si>
  <si>
    <t>Ilość op</t>
  </si>
  <si>
    <t>Roztwór systemowy S1</t>
  </si>
  <si>
    <t>2 szt.</t>
  </si>
  <si>
    <t>Roztwór systemowy S2</t>
  </si>
  <si>
    <t>1 szt.</t>
  </si>
  <si>
    <t>Roztwór systemowy S3</t>
  </si>
  <si>
    <t>R-r kontrolny poziom 3</t>
  </si>
  <si>
    <t>30 x 1,7 ml</t>
  </si>
  <si>
    <t>R-r kontrolny poziom 2</t>
  </si>
  <si>
    <t>R-r kontrolny poziom 1</t>
  </si>
  <si>
    <t>Sensor GLU/LAC/UREA</t>
  </si>
  <si>
    <t>Mikroelektr. referencyjna</t>
  </si>
  <si>
    <t>Mikroelektroda pO2</t>
  </si>
  <si>
    <t>Mikroelektroda pCO2</t>
  </si>
  <si>
    <t>Mikroelektroda pH</t>
  </si>
  <si>
    <t>Mikroelektroda Na</t>
  </si>
  <si>
    <t>Mikroelektroda K</t>
  </si>
  <si>
    <t>Mikroelektroda Cl</t>
  </si>
  <si>
    <t>Mikroelektroda Ca</t>
  </si>
  <si>
    <t>Filtr antyskrzepowy</t>
  </si>
  <si>
    <t>250 szt.</t>
  </si>
  <si>
    <t>Adaptery do probówek</t>
  </si>
  <si>
    <t>150 szt.</t>
  </si>
  <si>
    <t>Adaptery ampułkowe</t>
  </si>
  <si>
    <t>Doroczny przegląd serwisowy wraz ze standardowym pakietem konerwacyjnym i dojazdem</t>
  </si>
  <si>
    <r>
      <t xml:space="preserve">              </t>
    </r>
    <r>
      <rPr>
        <b/>
        <sz val="10"/>
        <rFont val="Times New Roman"/>
        <family val="1"/>
      </rPr>
      <t>RAZEM</t>
    </r>
  </si>
  <si>
    <t xml:space="preserve"> Okres trwałości elektrod</t>
  </si>
  <si>
    <r>
      <t>b)</t>
    </r>
    <r>
      <rPr>
        <b/>
        <sz val="10"/>
        <rFont val="Times New Roman"/>
        <family val="1"/>
      </rPr>
      <t xml:space="preserve"> sensora </t>
    </r>
    <r>
      <rPr>
        <sz val="10"/>
        <rFont val="Times New Roman"/>
        <family val="1"/>
      </rPr>
      <t xml:space="preserve">GLU/LAC/Urea …………. </t>
    </r>
    <r>
      <rPr>
        <b/>
        <sz val="10"/>
        <rFont val="Times New Roman"/>
        <family val="1"/>
      </rPr>
      <t>(min 2) tygodnie.</t>
    </r>
  </si>
  <si>
    <t>Termin przeglądu zostanie uzgodniony z kierownikiem laboratorium</t>
  </si>
  <si>
    <r>
      <t>Wymagamy zapłaty przelewem w terminie ...… (</t>
    </r>
    <r>
      <rPr>
        <b/>
        <sz val="10"/>
        <rFont val="Times New Roman"/>
        <family val="1"/>
      </rPr>
      <t>min 60)</t>
    </r>
    <r>
      <rPr>
        <sz val="10"/>
        <rFont val="Times New Roman"/>
        <family val="1"/>
      </rPr>
      <t xml:space="preserve"> dni</t>
    </r>
  </si>
  <si>
    <t>PAKIET 11.:ODCZYNNIKI I MATERIAŁY ZUŻYWALNE DO APARATU COBAS b221 - STSTEM ZAMKNIETY ODCZYNNIKOWO</t>
  </si>
  <si>
    <t xml:space="preserve">  PAKIET 12.: ODCZYNNIKI  MONOKLONALNE  DO  SEROLOGII  GRUP  KRWI</t>
  </si>
  <si>
    <t>Ilość ml</t>
  </si>
  <si>
    <t>Odczynniki monoklonalne  - zgodnie z instrukcją producenta - do zawiesin krwinkowych o stężeniach zgodnych z aktualnymi wymaganiami IHiT - W-wa</t>
  </si>
  <si>
    <t>Stałość dostawcy w/w materiałów przez okres trwania umowy</t>
  </si>
  <si>
    <t>………………………………..</t>
  </si>
  <si>
    <t>PAKIET 13; ODCZYNNIKI  POMOCNICZE  DO  SEROLOGII  GRUP  KRWI</t>
  </si>
  <si>
    <t>Odczynnik PEG o stęż. 20%  amp. max 4 ml</t>
  </si>
  <si>
    <t xml:space="preserve">Wszystkie odczynniki przystosowane - zgodnie z instrukcją producenta - do zawiesin krwinkowych o stężeniach zgodnych z aktualnymi wymaganiami </t>
  </si>
  <si>
    <t>Odczynnik monoklonalny anty- IgG: ampułka max 2 ml</t>
  </si>
  <si>
    <t>LISS-L (płynny): but. maks. 100 ml</t>
  </si>
  <si>
    <t>Standard anty-D: ampułka max 2 ml</t>
  </si>
  <si>
    <t>……………………….</t>
  </si>
  <si>
    <t>PAKIET 14.: KRWINKI  WZORCOWE  DO  SEROLOGII  GRUP  KRWI  ORAZ  KSIĄŻKI  PRACOWNI SEROLOGICZNEJ  I  BANKU KRWI</t>
  </si>
  <si>
    <t xml:space="preserve">Ilość  </t>
  </si>
  <si>
    <t>Konserwowane Krwinki Wzorcowe do wykrywania alloprzeciwciał z układów Rh, Kell, Duffy, Kid, MNS, P i Lewis  Zestaw: 3 x 4 ml  +wykaz fenotypów</t>
  </si>
  <si>
    <t>Standaryzowane Krwinki Wzorcowe typ zawieszone w PBS do układu ABO: 0-, A1- i B+, umożliwiające wykrycie przeciwciał naturalnych skierowanych przeciwko antyg. A, A1, B, H, P1, MNS, Le-a  i Le-b  Zestaw 3 x 4 ml</t>
  </si>
  <si>
    <t>Wielkość zestawu / op</t>
  </si>
  <si>
    <t>Cena jedn.netto zestawu / op</t>
  </si>
  <si>
    <t>Standaryzowane Krwinki Wzorcowe 0Rh + opłaszczone przeciwciałami anty- D do kontroli ujemnych wyników testów antyglobulinowych; amp. max.  2 ml</t>
  </si>
  <si>
    <t>Książka Prób Zgodności dla Laboratoriów</t>
  </si>
  <si>
    <t>Książka Badań Grup Krwi dla Laboratoriów</t>
  </si>
  <si>
    <t>Książka obrotu krwią dla szpitali</t>
  </si>
  <si>
    <t>zgodnie z ustawą z dnia 20 maja 2010r (DZ. U. Nr 107, poz. 679) o wyrobach medycznych</t>
  </si>
  <si>
    <t xml:space="preserve">Wykonawca dołączy do oferty potwierdzone przez producenta aparatów dokumenty dopuszczające w/w produkty do obrotu i używania w Polsce </t>
  </si>
  <si>
    <t>Doroczny przegląd serwisowy wraz z wymianą części zużywalnych i dojazdem (dopuszczalne: dostarczenie aparatu zastępczego na czas przeglądu - koszt przesyłki po stronie Wykonawcy)</t>
  </si>
  <si>
    <t>przegląd</t>
  </si>
  <si>
    <t>Doroczny przegląd serwisowy wraz ze standardowym pakietem konserwacyjnym i dojazdem</t>
  </si>
  <si>
    <t>przeglądy</t>
  </si>
  <si>
    <r>
      <t>a)</t>
    </r>
    <r>
      <rPr>
        <b/>
        <sz val="10"/>
        <rFont val="Times New Roman"/>
        <family val="1"/>
      </rPr>
      <t xml:space="preserve"> elektrod </t>
    </r>
    <r>
      <rPr>
        <sz val="10"/>
        <rFont val="Times New Roman"/>
        <family val="1"/>
      </rPr>
      <t xml:space="preserve"> - ………….</t>
    </r>
    <r>
      <rPr>
        <b/>
        <sz val="10"/>
        <rFont val="Times New Roman"/>
        <family val="1"/>
      </rPr>
      <t xml:space="preserve"> (min 8) miesięcy,</t>
    </r>
  </si>
  <si>
    <t xml:space="preserve">Odczynnik monoklonalny anty-A klon A-11H5,  amp. 5-10 ml                      </t>
  </si>
  <si>
    <t xml:space="preserve">Odczynnik monoklonalny anty-A klon inny,    amp. 5-10 ml                            </t>
  </si>
  <si>
    <t xml:space="preserve">Odczynnik monoklonalny anty- B klon B-6F9,  amp. 5-10 ml                               </t>
  </si>
  <si>
    <t xml:space="preserve">Odczynnik monoklonalny anty- B klon inny,  amp. 5-10 ml                               </t>
  </si>
  <si>
    <t xml:space="preserve">Odczynnik monoklonalny anty- D IgM/IgG wykrywający również antygen DVI , amp. 5-10 ml                              </t>
  </si>
  <si>
    <t xml:space="preserve">Odczynnik monoklonalny anty- D IgM wykrywający również antygen Du, amp. 5-10 ml                                </t>
  </si>
  <si>
    <t xml:space="preserve">Przy każdej dostawie nowej serii dołączone świadectwo kontroli jakości dla tej serii </t>
  </si>
  <si>
    <r>
      <t xml:space="preserve">Surowica antyglobulinowa poliwalentna: anty-IgG, antyC3b, antyC3d; płynna, przejrzysta i </t>
    </r>
    <r>
      <rPr>
        <b/>
        <sz val="10"/>
        <rFont val="Times New Roman"/>
        <family val="1"/>
      </rPr>
      <t>bezbarwna</t>
    </r>
    <r>
      <rPr>
        <sz val="10"/>
        <rFont val="Times New Roman"/>
        <family val="1"/>
      </rPr>
      <t>: amp. max 5 ml</t>
    </r>
  </si>
  <si>
    <t>PBS- buforowany roztwór soli fizjologicz. pH=6,9+/- 0,2: but. max. 500ml</t>
  </si>
  <si>
    <t xml:space="preserve">Surowica grupy AB, amp. max 5 ml, trwałość min 6 mies. w temp. lodówki od daty produkcji </t>
  </si>
  <si>
    <t>Standaryzowane Krwinki Wzorcowe zawieszone w r-rze LISS o fenotypach 0Rh+DCwCee, 0Rh+DccEE i 0Rh-dccee umożliwiające  też wykrycie przeciwciał z układów  Kell, Duffy, Kid, MNS, P i Lewis. Zestaw: 3 x 4 ml</t>
  </si>
  <si>
    <t>Standaryzowane Krwinki Wzorcowe Opłaszczone do kontroli BTA  Zestaw: 2 x 2ml</t>
  </si>
  <si>
    <t>met: oksyd. glukozowa /peroksydaza, odczynnik ciekły, standard w zestawie, stabilność odczynnika roz. 2 mies.w 2-8oC, inkubacja do odczytu  max. 5 min.,obj. max 500 ml</t>
  </si>
  <si>
    <t>met: kwas sulfanilowy, akcelerator: cetrymid, odczynniki ciekłe, stabilność odczynnika rob. - 20 dni w 2-8oC, obj. max 200 ml</t>
  </si>
  <si>
    <t>met. turbidymetryczna. W zestawie kalibrator CRP; max poj.-100 ml; trwałość odczynnika po otwarciu - min. 20 dni</t>
  </si>
  <si>
    <t>Zestaw do oznaczania kwasu mlekowego/mleczanów w surowicy/osoczu</t>
  </si>
  <si>
    <t>met enzymatyczna, standard w zestawie but. max. 10 ml, trwałość odczynnika roboczego w temp. lodówki min. 30 dni.</t>
  </si>
  <si>
    <r>
      <t xml:space="preserve">Termin ważności dla krwinek wzorcowych: ……………… </t>
    </r>
    <r>
      <rPr>
        <b/>
        <sz val="10"/>
        <rFont val="Times New Roman"/>
        <family val="1"/>
      </rPr>
      <t>min27 dni</t>
    </r>
    <r>
      <rPr>
        <sz val="10"/>
        <rFont val="Times New Roman"/>
        <family val="1"/>
      </rPr>
      <t xml:space="preserve"> od daty dostawy</t>
    </r>
  </si>
  <si>
    <t>Dostawy krwinek wg wcześniej uzgodnionego terminarza - cyklicznie co 4-5 tyg.</t>
  </si>
  <si>
    <t xml:space="preserve">Odczynnik do oznaczania białka całkowitego   </t>
  </si>
  <si>
    <t>met: biuretowa,  zestaw jednoskładnikowy, odczynnik ciekły, gotowy do użycia,  standard w zestawie, zgodny z SRM 927 - obj. max 250 ml</t>
  </si>
  <si>
    <t>Odczynnik do oznaczania stężenia glukozy</t>
  </si>
  <si>
    <t xml:space="preserve">Odczynnik do oznaczania stężenia bilirubiny całkowitej  </t>
  </si>
  <si>
    <t>Odczynnik do oznaczania stężenia kreatyniny</t>
  </si>
  <si>
    <t>met: pikrynian alkaliczny, odczynniki ciekłe, dwuskładnikowy, standard w zestawie,obj. max 200 ml</t>
  </si>
  <si>
    <t>Kalibrator bilirubiny</t>
  </si>
  <si>
    <t>ten sam  producent co odczynników do oznaczania bilirubiny, obj. max 6 ml</t>
  </si>
  <si>
    <t>Surowica kontrolna do oznaczeń ilościowych CRP</t>
  </si>
  <si>
    <t>Poziom Normal; poj. fiolki max 1 ml</t>
  </si>
  <si>
    <t>…………………………..</t>
  </si>
  <si>
    <t xml:space="preserve">Zestaw odczynników do oznaczania CRP </t>
  </si>
  <si>
    <t>ozn</t>
  </si>
  <si>
    <r>
      <t xml:space="preserve">Wymagamy zapłaty przelewem w terminie …………………….. </t>
    </r>
    <r>
      <rPr>
        <b/>
        <sz val="10"/>
        <rFont val="Times New Roman"/>
        <family val="1"/>
      </rPr>
      <t>(min 60)</t>
    </r>
    <r>
      <rPr>
        <sz val="10"/>
        <rFont val="Times New Roman"/>
        <family val="1"/>
      </rPr>
      <t xml:space="preserve"> dni</t>
    </r>
  </si>
  <si>
    <t xml:space="preserve"> PAKIET NR 16.:  ELEKTROFOREZA  BIAŁEK</t>
  </si>
  <si>
    <t xml:space="preserve">Zestaw odczynników lateksowych do oznaczania białka CRP </t>
  </si>
  <si>
    <t>ozn.</t>
  </si>
  <si>
    <t xml:space="preserve">RPR - test aglutynacyjny kiłowy   </t>
  </si>
  <si>
    <t>test aglutynacyjny, jakościowy, kontrola dodatnia i ujemna w zestawie, modyfikacja odczynu VDRL, Czułość analityczna wystandaryzowana wobec Ludzkiej Kontrolnej Surowicy Referencyjnej dla Testów Bezkrętkowych, Kompletny zestaw z mieszadełkami i płytkami testowymi, opak. maks 500 ozn</t>
  </si>
  <si>
    <t>Test ciążowy w moczu</t>
  </si>
  <si>
    <t>test immunochromatograficzny, czułość 25 IU/ml, test z czynnikiem blokującym interferencje przeciwciał heterofilnych, efekt prozonowy: brak do 500 000 mIU/ml HCG</t>
  </si>
  <si>
    <t>Zestaw odczynników do wykrywania krwi utajonej w kale</t>
  </si>
  <si>
    <t xml:space="preserve">Zestaw odczynników do oznaczania D-dimerów metodą lateksową z kontrolami </t>
  </si>
  <si>
    <t>but. maks. 100 ml.</t>
  </si>
  <si>
    <t xml:space="preserve">Odczynnik McWilliama </t>
  </si>
  <si>
    <t>but. maks. 500 ml.</t>
  </si>
  <si>
    <t>Odczynnik Ehrlicha -</t>
  </si>
  <si>
    <t xml:space="preserve">Odczynnik Rosina  </t>
  </si>
  <si>
    <t>xxxxxxxxxxx</t>
  </si>
  <si>
    <t xml:space="preserve">Barwnik Giemsy  </t>
  </si>
  <si>
    <t xml:space="preserve">Barwnik May-Grunwalda </t>
  </si>
  <si>
    <t>Zestaw odczynników do barwienia met. Grama</t>
  </si>
  <si>
    <t>zest a 4x250 ml</t>
  </si>
  <si>
    <t>Aerozol do utrwalania preparatów cytologicznych</t>
  </si>
  <si>
    <t>odczynnik Samsona do pleocytozy</t>
  </si>
  <si>
    <t xml:space="preserve">Alkohol etylowy bezwodny 99,8% - </t>
  </si>
  <si>
    <t>LP</t>
  </si>
  <si>
    <t>Opis</t>
  </si>
  <si>
    <t>Wielkość op</t>
  </si>
  <si>
    <t xml:space="preserve">Probówki z odczynnikiem do liczenia płytek krwi   </t>
  </si>
  <si>
    <r>
      <t>UWAGA!</t>
    </r>
    <r>
      <rPr>
        <sz val="10"/>
        <rFont val="Times New Roman"/>
        <family val="1"/>
      </rPr>
      <t xml:space="preserve">  Materiały niewyszczególnione Wykonawca dostarczy na własny koszt.</t>
    </r>
  </si>
  <si>
    <t>Końcówki typu Eppendorf o poj. 200-1000 ul pasujące do aparatu MIDITECH -  autoklawowalne, opak. a 500 szt. lub w ilości równoważnej</t>
  </si>
  <si>
    <t>Ceny jednostkowe netto, oraz  wyliczone wartości netto i brutto muszą być zaokrąglone do dwóch miejsc po przecinku</t>
  </si>
  <si>
    <t xml:space="preserve">Probówki do barwienia retikulocytów, 100 ul  barwnika + 100 ul krwi            </t>
  </si>
  <si>
    <t xml:space="preserve">Probówki typu eppendorf z 500 ul kwasu nadchlorowego i kapilarą na 50 ul  krwi  </t>
  </si>
  <si>
    <t>Zestaw do oznaczania  OB mikrometodą, na 200 ul. Krwi cytrynianowej</t>
  </si>
  <si>
    <t>Statyw do OB met. Mikro</t>
  </si>
  <si>
    <t>Lp</t>
  </si>
  <si>
    <t xml:space="preserve">Probówki z polistyrenu okrągłodenna o pojemności   4-5 ml średnicy 12-13 mm i długości 75 mm      </t>
  </si>
  <si>
    <t xml:space="preserve">Korek wciskany wewn. do w/w probówek - średn. 12 mm      </t>
  </si>
  <si>
    <t>Bagietki plastikowe jednorazowe o dł 120-150 mm</t>
  </si>
  <si>
    <t xml:space="preserve">Multikamera do liczenia komórek w płynach ustrojowych - analogiczna do typu FASTREAD lub PENTASQARE </t>
  </si>
  <si>
    <t xml:space="preserve">Probówka stożkowa PS o średn.  16-17 mm i dł. 100-110 mm  </t>
  </si>
  <si>
    <t>Probówka typu Eppendorf stożkowa o poj. 1,5 ml z płaskim korkiem</t>
  </si>
  <si>
    <t>Probówka typu Eppendorf stożkowa o poj. 0,5 ml z płaskim korkiem</t>
  </si>
  <si>
    <t>Jednorazowe białe płyty serologiczne po 9 zagłębień w rzędzie poziomym, na min 45 oznaczeń serologicznych</t>
  </si>
  <si>
    <t xml:space="preserve">Kuwety jednorazowe do aparatu   EPOLL-20,   10 x 10 x 45 mm    </t>
  </si>
  <si>
    <t>Kubeczki na próbki surowicy do aparatu Technicon o poj. 0,5 ml</t>
  </si>
  <si>
    <t xml:space="preserve">Probówki typu chrom do koagulometru KSELMED 3002 OPTIC z trzema lub czterema prowadniczkami </t>
  </si>
  <si>
    <t>Gotowe podłoże bazowe na płytce z 5% krwią baranią do hodowli bakterii - odpowiednik  Columbia agar+krew barania 5%</t>
  </si>
  <si>
    <t>Gotowe selektywne podłoże na płytce umożliwiające odróżnienie pałeczek z grupy coli i bakterii niefermentujących laktozy przy zahamowaniu wzrostu G-dodatnich mikrokoków - odpowiednik podłoża McConkey'a</t>
  </si>
  <si>
    <t>Gotowe podłoże na płytce do izolacji patogennych gronkowców - odpowiednik podłoża Chapmana</t>
  </si>
  <si>
    <t>Gotowe selektywne podłoże na płytce do hodowli grzybów z gentamycyną i chloramfenikolem - odpowiednik podłoża Sabouraud+Gentamycyna +Chloramphenicol</t>
  </si>
  <si>
    <t xml:space="preserve">Gotowe standardowe podłoże na płytce do oznaczania lekowrażliwości -odpowiednik agaru Mueller-Hintona </t>
  </si>
  <si>
    <t>Gotowe podłoże na płytce do hodowli w warunkach beztlenowych z krwią baranią, heminą i wit. K - odpowiednik podłoża Schaedlera +krew+hemina+wit.K</t>
  </si>
  <si>
    <t>Gotowe podłoże na płytce do hodowli pałeczek hemofilnych - odpowiednik podłoża Chocolate Haemophilus Agar</t>
  </si>
  <si>
    <t>Gotowe podłoże czekoladowe na płytce bez czynników hamujących</t>
  </si>
  <si>
    <t>Gotowe podłoże na płytce do posiewów moczu - odpowiednik podłoża CPS</t>
  </si>
  <si>
    <t>……………………………….</t>
  </si>
  <si>
    <t xml:space="preserve">Gotowe podłoże na płytce do hodowli Pseudomonas, odpowiednik podłoża Cetrymide Agar </t>
  </si>
  <si>
    <t>Gotowe podłoże do wybiórczej izolacji ziarniaków G+- odpowiednik Columbia CNA Agar +5% krwi baraniej</t>
  </si>
  <si>
    <t xml:space="preserve">Gotowe podłoże do wybiórczej hodowli Gardnerella vaginalis </t>
  </si>
  <si>
    <t>Gotowe podłoże do wybiórczej hodowli Salmonella i Shigella</t>
  </si>
  <si>
    <t>Gotowe podłoże z eskuliną, żółcią i azydkiem do wybiórczej hodowli enterokoków</t>
  </si>
  <si>
    <t>Bulion z seleninem sodu w butelkach a 100 ml</t>
  </si>
  <si>
    <t>Bulion tioglikolanowy w probówkach a 8-10 ml</t>
  </si>
  <si>
    <t>Bulion tryptozowo-sojowy w butelkach a 100 ml</t>
  </si>
  <si>
    <t>Podłoże do hodowli bakterii z płynu mózgowo-rdzeniowego but. a 5 ml</t>
  </si>
  <si>
    <t>Podłoże zanurzeniowe do posiewu moczu</t>
  </si>
  <si>
    <t>fiol</t>
  </si>
  <si>
    <t xml:space="preserve"> zestaw obejmujący min. 24 reakcje biochemiczne do identyfikacji 1 szczepu, bezodczynnikowy, 24-godzinny; odczyt wizualny wspomagany programem komputerowym</t>
  </si>
  <si>
    <t xml:space="preserve">Odczynnik do testu AZOTANY </t>
  </si>
  <si>
    <t>zestaw obejmujący min. 23 reakcje biochemiczne do identyfikacji jednego szczepu, wraz z nośnikiem zawiesiny; odczyt wizualny wspomagany programem komputerowym</t>
  </si>
  <si>
    <t>Krążki diagnostyczne z bacytracyną  0,04 UI a 50 szt.</t>
  </si>
  <si>
    <t>Krążki diagnostyczne z optochiną  a 50 szt.</t>
  </si>
  <si>
    <t>Krążki diagnostyczne z furazolidonem a 50 szt.</t>
  </si>
  <si>
    <t>Krążki diagnostyczne z nowobiocyną a 50 szt.</t>
  </si>
  <si>
    <t>Krążki diagnostyczne do identyfikacji Gardn. vaginalis a 50 szt</t>
  </si>
  <si>
    <t>krążki z ampicyliną 10 ug  a 50 szt.</t>
  </si>
  <si>
    <t>Krążki z ampiciliną i sulbactamem 10/10 ug a 50 szt</t>
  </si>
  <si>
    <t>krążki z amoksycyliną 20 ug i kw. klawulonowym 10 ug a 50 szt.</t>
  </si>
  <si>
    <t>krążki z amikacyną 30 ug,  a 50 szt.</t>
  </si>
  <si>
    <t>krążki z cefepimem 30 ug, a 50 szt.</t>
  </si>
  <si>
    <t>Krążki z cefoksytyną 30 ug a 50 szt.</t>
  </si>
  <si>
    <t>krążki z cefuroksymem 30 ug, a 50 szt.</t>
  </si>
  <si>
    <t>krążki z ciprofloksacyną 5 ug, a 50 szt.</t>
  </si>
  <si>
    <t>Krążki z erytromycyną 15 ug,  a 50 szt.</t>
  </si>
  <si>
    <t xml:space="preserve">W przypadku niepodzielności wynikającej z przeliczenia liczby zamawianych ml przez objętość, oferowanych op dla poszczególnych pozycji - </t>
  </si>
  <si>
    <t>krążki z imipenemem 10 ug, a 50 szt.</t>
  </si>
  <si>
    <t>krążki z  klindamycyną 2 ug,   a 50 szt.</t>
  </si>
  <si>
    <t>krążki z kwasem fusydowym 10 ug,  a 50 szt.</t>
  </si>
  <si>
    <t>krążki z kwasem nalidyksowym 30 ug,  a 50 szt.</t>
  </si>
  <si>
    <t>krążki z lewofloksacyną 5 ug,  a 50 szt.</t>
  </si>
  <si>
    <t>krążki z meropenemem 10 ug, a 50 szt.</t>
  </si>
  <si>
    <t>krązki z norfloksacyną 10 ug, a 50 szt.</t>
  </si>
  <si>
    <t>krążki z ofloksacyną 5 ug a 50 szt.</t>
  </si>
  <si>
    <t>krążki z oksacyliną 1 ug, a 50 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</si>
</sst>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_ ;\-#,##0.00\ 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dd\ mmm"/>
    <numFmt numFmtId="169" formatCode="#,##0.00;\-#,##0.00"/>
  </numFmts>
  <fonts count="2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color indexed="10"/>
      <name val="Times New Roman CE"/>
      <family val="1"/>
    </font>
    <font>
      <sz val="8"/>
      <name val="Times New Roman CE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18" applyFont="1" applyAlignment="1">
      <alignment horizontal="left" vertical="center"/>
      <protection/>
    </xf>
    <xf numFmtId="0" fontId="2" fillId="0" borderId="0" xfId="18" applyFont="1" applyBorder="1" applyAlignment="1">
      <alignment horizontal="left" vertical="center"/>
      <protection/>
    </xf>
    <xf numFmtId="0" fontId="2" fillId="0" borderId="0" xfId="18" applyFont="1">
      <alignment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/>
    </xf>
    <xf numFmtId="2" fontId="3" fillId="0" borderId="3" xfId="0" applyNumberFormat="1" applyFont="1" applyBorder="1" applyAlignment="1">
      <alignment horizontal="right" vertical="top"/>
    </xf>
    <xf numFmtId="166" fontId="3" fillId="0" borderId="3" xfId="0" applyNumberFormat="1" applyFont="1" applyBorder="1" applyAlignment="1">
      <alignment horizontal="left" vertical="top"/>
    </xf>
    <xf numFmtId="2" fontId="3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5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 vertical="top"/>
    </xf>
    <xf numFmtId="0" fontId="3" fillId="0" borderId="0" xfId="19" applyFont="1">
      <alignment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Alignment="1">
      <alignment wrapText="1"/>
      <protection/>
    </xf>
    <xf numFmtId="0" fontId="2" fillId="0" borderId="0" xfId="19" applyFont="1">
      <alignment/>
      <protection/>
    </xf>
    <xf numFmtId="0" fontId="2" fillId="0" borderId="1" xfId="19" applyFont="1" applyBorder="1" applyAlignment="1">
      <alignment horizontal="center" vertical="center" wrapText="1"/>
      <protection/>
    </xf>
    <xf numFmtId="164" fontId="2" fillId="0" borderId="1" xfId="19" applyNumberFormat="1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left" vertical="top" wrapText="1"/>
      <protection/>
    </xf>
    <xf numFmtId="4" fontId="2" fillId="0" borderId="1" xfId="19" applyNumberFormat="1" applyFont="1" applyBorder="1" applyAlignment="1">
      <alignment horizontal="center" vertical="center" wrapText="1"/>
      <protection/>
    </xf>
    <xf numFmtId="0" fontId="2" fillId="0" borderId="1" xfId="19" applyFont="1" applyBorder="1">
      <alignment/>
      <protection/>
    </xf>
    <xf numFmtId="0" fontId="3" fillId="0" borderId="1" xfId="19" applyFont="1" applyBorder="1" applyAlignment="1">
      <alignment horizontal="right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 wrapText="1"/>
      <protection/>
    </xf>
    <xf numFmtId="0" fontId="2" fillId="0" borderId="1" xfId="19" applyFont="1" applyBorder="1" applyAlignment="1">
      <alignment/>
      <protection/>
    </xf>
    <xf numFmtId="4" fontId="2" fillId="0" borderId="1" xfId="19" applyNumberFormat="1" applyFont="1" applyBorder="1" applyAlignment="1">
      <alignment horizontal="center" vertical="center"/>
      <protection/>
    </xf>
    <xf numFmtId="4" fontId="3" fillId="0" borderId="1" xfId="19" applyNumberFormat="1" applyFont="1" applyBorder="1" applyAlignment="1">
      <alignment horizontal="center" vertical="center"/>
      <protection/>
    </xf>
    <xf numFmtId="0" fontId="3" fillId="0" borderId="1" xfId="19" applyFont="1" applyBorder="1">
      <alignment/>
      <protection/>
    </xf>
    <xf numFmtId="4" fontId="3" fillId="0" borderId="1" xfId="19" applyNumberFormat="1" applyFont="1" applyBorder="1" applyAlignment="1">
      <alignment horizontal="right" vertical="center"/>
      <protection/>
    </xf>
    <xf numFmtId="0" fontId="2" fillId="0" borderId="0" xfId="19" applyFont="1" applyBorder="1">
      <alignment/>
      <protection/>
    </xf>
    <xf numFmtId="0" fontId="3" fillId="0" borderId="0" xfId="19" applyFont="1" applyBorder="1" applyAlignment="1">
      <alignment horizontal="right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 wrapText="1"/>
      <protection/>
    </xf>
    <xf numFmtId="0" fontId="2" fillId="0" borderId="0" xfId="19" applyFont="1" applyBorder="1" applyAlignment="1">
      <alignment/>
      <protection/>
    </xf>
    <xf numFmtId="164" fontId="2" fillId="0" borderId="0" xfId="19" applyNumberFormat="1" applyFont="1" applyBorder="1" applyAlignment="1">
      <alignment horizontal="center" vertical="center"/>
      <protection/>
    </xf>
    <xf numFmtId="164" fontId="3" fillId="0" borderId="0" xfId="19" applyNumberFormat="1" applyFont="1" applyBorder="1" applyAlignment="1">
      <alignment horizontal="center" vertical="center"/>
      <protection/>
    </xf>
    <xf numFmtId="0" fontId="3" fillId="0" borderId="0" xfId="19" applyFont="1" applyBorder="1">
      <alignment/>
      <protection/>
    </xf>
    <xf numFmtId="164" fontId="3" fillId="0" borderId="0" xfId="19" applyNumberFormat="1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2" fillId="0" borderId="0" xfId="19" applyFont="1" applyAlignment="1">
      <alignment vertical="center"/>
      <protection/>
    </xf>
    <xf numFmtId="0" fontId="2" fillId="0" borderId="0" xfId="19" applyFont="1" applyAlignment="1">
      <alignment horizontal="left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 vertical="center"/>
      <protection/>
    </xf>
    <xf numFmtId="0" fontId="2" fillId="0" borderId="0" xfId="19" applyFont="1" applyBorder="1" applyAlignment="1">
      <alignment horizontal="left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left" vertical="top" wrapText="1"/>
      <protection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0" fontId="3" fillId="0" borderId="0" xfId="19" applyFont="1" applyAlignment="1">
      <alignment horizontal="center" vertical="center"/>
      <protection/>
    </xf>
    <xf numFmtId="0" fontId="2" fillId="0" borderId="3" xfId="19" applyFont="1" applyBorder="1">
      <alignment/>
      <protection/>
    </xf>
    <xf numFmtId="0" fontId="5" fillId="0" borderId="3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/>
      <protection/>
    </xf>
    <xf numFmtId="4" fontId="2" fillId="0" borderId="3" xfId="19" applyNumberFormat="1" applyFont="1" applyBorder="1" applyAlignment="1">
      <alignment horizontal="center" vertical="center"/>
      <protection/>
    </xf>
    <xf numFmtId="4" fontId="3" fillId="0" borderId="3" xfId="19" applyNumberFormat="1" applyFont="1" applyBorder="1" applyAlignment="1">
      <alignment horizontal="center" vertical="center"/>
      <protection/>
    </xf>
    <xf numFmtId="0" fontId="3" fillId="0" borderId="3" xfId="19" applyFont="1" applyBorder="1">
      <alignment/>
      <protection/>
    </xf>
    <xf numFmtId="4" fontId="3" fillId="0" borderId="3" xfId="19" applyNumberFormat="1" applyFont="1" applyBorder="1">
      <alignment/>
      <protection/>
    </xf>
    <xf numFmtId="0" fontId="6" fillId="0" borderId="3" xfId="19" applyFont="1" applyBorder="1" applyAlignment="1">
      <alignment horizontal="right" vertical="top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top" wrapText="1"/>
    </xf>
    <xf numFmtId="164" fontId="2" fillId="0" borderId="2" xfId="19" applyNumberFormat="1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 wrapText="1"/>
      <protection/>
    </xf>
    <xf numFmtId="4" fontId="2" fillId="0" borderId="3" xfId="1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18" applyFont="1" applyAlignment="1">
      <alignment horizontal="center" vertical="center"/>
      <protection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2" fillId="0" borderId="0" xfId="18" applyFont="1" applyFill="1">
      <alignment/>
      <protection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167" fontId="2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left" vertical="center"/>
      <protection/>
    </xf>
    <xf numFmtId="2" fontId="2" fillId="0" borderId="1" xfId="18" applyNumberFormat="1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4" fontId="2" fillId="0" borderId="1" xfId="18" applyNumberFormat="1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4" fontId="2" fillId="0" borderId="2" xfId="18" applyNumberFormat="1" applyFont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4" fontId="2" fillId="0" borderId="3" xfId="18" applyNumberFormat="1" applyFont="1" applyBorder="1" applyAlignment="1">
      <alignment horizontal="center" vertical="center" wrapText="1"/>
      <protection/>
    </xf>
    <xf numFmtId="2" fontId="2" fillId="0" borderId="3" xfId="18" applyNumberFormat="1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left" vertical="center" wrapText="1"/>
      <protection/>
    </xf>
    <xf numFmtId="164" fontId="2" fillId="0" borderId="3" xfId="18" applyNumberFormat="1" applyFont="1" applyBorder="1" applyAlignment="1">
      <alignment horizontal="center" vertical="center" wrapText="1"/>
      <protection/>
    </xf>
    <xf numFmtId="0" fontId="2" fillId="0" borderId="3" xfId="18" applyFont="1" applyFill="1" applyBorder="1" applyAlignment="1">
      <alignment horizontal="center" vertical="center" wrapText="1"/>
      <protection/>
    </xf>
    <xf numFmtId="4" fontId="2" fillId="0" borderId="3" xfId="18" applyNumberFormat="1" applyFont="1" applyFill="1" applyBorder="1" applyAlignment="1">
      <alignment horizontal="center" vertical="center" wrapText="1"/>
      <protection/>
    </xf>
    <xf numFmtId="2" fontId="2" fillId="0" borderId="3" xfId="18" applyNumberFormat="1" applyFont="1" applyFill="1" applyBorder="1" applyAlignment="1">
      <alignment horizontal="center" vertical="center" wrapText="1"/>
      <protection/>
    </xf>
    <xf numFmtId="4" fontId="3" fillId="0" borderId="1" xfId="18" applyNumberFormat="1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4" fontId="2" fillId="0" borderId="0" xfId="18" applyNumberFormat="1" applyFont="1" applyBorder="1" applyAlignment="1">
      <alignment horizontal="center" vertical="center" wrapText="1"/>
      <protection/>
    </xf>
    <xf numFmtId="4" fontId="3" fillId="0" borderId="0" xfId="18" applyNumberFormat="1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top"/>
      <protection/>
    </xf>
    <xf numFmtId="0" fontId="2" fillId="0" borderId="0" xfId="18" applyFont="1" applyBorder="1" applyAlignment="1">
      <alignment vertical="top"/>
      <protection/>
    </xf>
    <xf numFmtId="0" fontId="2" fillId="0" borderId="0" xfId="18" applyFont="1" applyBorder="1" applyAlignment="1">
      <alignment vertical="top" wrapText="1"/>
      <protection/>
    </xf>
    <xf numFmtId="0" fontId="3" fillId="0" borderId="0" xfId="18" applyFont="1" applyBorder="1" applyAlignment="1">
      <alignment vertical="top" wrapText="1"/>
      <protection/>
    </xf>
    <xf numFmtId="4" fontId="2" fillId="0" borderId="0" xfId="18" applyNumberFormat="1" applyFont="1" applyBorder="1" applyAlignment="1">
      <alignment vertical="top" wrapText="1"/>
      <protection/>
    </xf>
    <xf numFmtId="4" fontId="3" fillId="0" borderId="0" xfId="18" applyNumberFormat="1" applyFont="1" applyBorder="1" applyAlignment="1">
      <alignment vertical="top" wrapText="1"/>
      <protection/>
    </xf>
    <xf numFmtId="2" fontId="3" fillId="0" borderId="0" xfId="18" applyNumberFormat="1" applyFont="1" applyBorder="1" applyAlignment="1">
      <alignment vertical="top" wrapText="1"/>
      <protection/>
    </xf>
    <xf numFmtId="0" fontId="3" fillId="0" borderId="0" xfId="18" applyFont="1" applyBorder="1" applyAlignment="1">
      <alignment vertical="top"/>
      <protection/>
    </xf>
    <xf numFmtId="0" fontId="2" fillId="0" borderId="0" xfId="18" applyFont="1" applyBorder="1" applyAlignment="1">
      <alignment horizontal="left" vertical="center" wrapText="1"/>
      <protection/>
    </xf>
    <xf numFmtId="164" fontId="2" fillId="0" borderId="0" xfId="18" applyNumberFormat="1" applyFont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0" xfId="18" applyFont="1" applyFill="1" applyBorder="1" applyAlignment="1">
      <alignment horizontal="center" vertical="center" wrapText="1"/>
      <protection/>
    </xf>
    <xf numFmtId="4" fontId="3" fillId="0" borderId="2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2" fontId="3" fillId="0" borderId="2" xfId="18" applyNumberFormat="1" applyFont="1" applyBorder="1" applyAlignment="1">
      <alignment horizontal="center" vertical="center" wrapText="1"/>
      <protection/>
    </xf>
    <xf numFmtId="4" fontId="3" fillId="0" borderId="3" xfId="18" applyNumberFormat="1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2" fontId="3" fillId="0" borderId="3" xfId="18" applyNumberFormat="1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left" vertical="top" wrapText="1"/>
      <protection/>
    </xf>
    <xf numFmtId="0" fontId="2" fillId="0" borderId="1" xfId="18" applyFont="1" applyBorder="1" applyAlignment="1">
      <alignment horizontal="left" vertical="center" wrapText="1"/>
      <protection/>
    </xf>
    <xf numFmtId="0" fontId="3" fillId="0" borderId="3" xfId="18" applyFont="1" applyBorder="1" applyAlignment="1">
      <alignment horizontal="right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top" wrapText="1"/>
      <protection/>
    </xf>
    <xf numFmtId="0" fontId="2" fillId="0" borderId="0" xfId="18" applyFont="1" applyAlignment="1">
      <alignment horizontal="center"/>
      <protection/>
    </xf>
    <xf numFmtId="0" fontId="5" fillId="0" borderId="3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/>
      <protection/>
    </xf>
    <xf numFmtId="0" fontId="2" fillId="0" borderId="0" xfId="18" applyFont="1" applyBorder="1">
      <alignment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164" fontId="3" fillId="0" borderId="3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left"/>
      <protection/>
    </xf>
    <xf numFmtId="2" fontId="3" fillId="0" borderId="0" xfId="18" applyNumberFormat="1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/>
      <protection/>
    </xf>
    <xf numFmtId="4" fontId="2" fillId="0" borderId="0" xfId="18" applyNumberFormat="1" applyFont="1" applyBorder="1" applyAlignment="1">
      <alignment horizontal="center" vertical="center"/>
      <protection/>
    </xf>
    <xf numFmtId="4" fontId="3" fillId="0" borderId="0" xfId="18" applyNumberFormat="1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 vertical="center"/>
      <protection/>
    </xf>
    <xf numFmtId="2" fontId="3" fillId="0" borderId="0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/>
      <protection/>
    </xf>
    <xf numFmtId="1" fontId="2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2" fontId="12" fillId="0" borderId="3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18" applyFont="1" applyAlignment="1">
      <alignment horizontal="left" vertical="center"/>
      <protection/>
    </xf>
    <xf numFmtId="0" fontId="13" fillId="0" borderId="0" xfId="18" applyFont="1" applyAlignment="1">
      <alignment horizontal="left" vertical="center" wrapText="1"/>
      <protection/>
    </xf>
    <xf numFmtId="0" fontId="13" fillId="0" borderId="0" xfId="18" applyFont="1" applyBorder="1" applyAlignment="1">
      <alignment horizontal="left" vertical="center"/>
      <protection/>
    </xf>
    <xf numFmtId="0" fontId="13" fillId="0" borderId="0" xfId="18" applyFont="1">
      <alignment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18" applyFont="1" applyFill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2" fillId="0" borderId="2" xfId="18" applyFont="1" applyFill="1" applyBorder="1" applyAlignment="1">
      <alignment horizontal="center" vertical="center" wrapText="1"/>
      <protection/>
    </xf>
    <xf numFmtId="2" fontId="2" fillId="0" borderId="2" xfId="18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11" xfId="18" applyFont="1" applyBorder="1" applyAlignment="1">
      <alignment horizontal="center" vertical="center" wrapText="1"/>
      <protection/>
    </xf>
    <xf numFmtId="0" fontId="2" fillId="0" borderId="11" xfId="18" applyFont="1" applyFill="1" applyBorder="1" applyAlignment="1">
      <alignment horizontal="center" vertical="center" wrapText="1"/>
      <protection/>
    </xf>
    <xf numFmtId="4" fontId="2" fillId="0" borderId="11" xfId="18" applyNumberFormat="1" applyFont="1" applyBorder="1" applyAlignment="1">
      <alignment horizontal="center" vertical="center" wrapText="1"/>
      <protection/>
    </xf>
    <xf numFmtId="2" fontId="2" fillId="0" borderId="11" xfId="18" applyNumberFormat="1" applyFont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/>
      <protection/>
    </xf>
    <xf numFmtId="0" fontId="2" fillId="0" borderId="0" xfId="18" applyFont="1" applyFill="1" applyBorder="1" applyAlignment="1">
      <alignment vertical="top" wrapText="1"/>
      <protection/>
    </xf>
    <xf numFmtId="0" fontId="3" fillId="0" borderId="0" xfId="18" applyFont="1" applyFill="1" applyBorder="1" applyAlignment="1">
      <alignment horizontal="center" vertical="top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2" fontId="2" fillId="0" borderId="1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1" xfId="18" applyFont="1" applyBorder="1" applyAlignment="1">
      <alignment vertical="center" wrapText="1"/>
      <protection/>
    </xf>
    <xf numFmtId="2" fontId="2" fillId="0" borderId="3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2" fillId="0" borderId="2" xfId="18" applyFont="1" applyBorder="1" applyAlignment="1">
      <alignment vertical="center" wrapText="1"/>
      <protection/>
    </xf>
    <xf numFmtId="0" fontId="2" fillId="0" borderId="3" xfId="18" applyFont="1" applyBorder="1" applyAlignment="1">
      <alignment vertical="center" wrapText="1"/>
      <protection/>
    </xf>
    <xf numFmtId="0" fontId="17" fillId="0" borderId="0" xfId="18" applyFont="1" applyBorder="1" applyAlignment="1">
      <alignment vertical="top"/>
      <protection/>
    </xf>
    <xf numFmtId="0" fontId="19" fillId="0" borderId="0" xfId="18" applyFont="1" applyBorder="1" applyAlignment="1">
      <alignment vertical="top"/>
      <protection/>
    </xf>
    <xf numFmtId="0" fontId="5" fillId="0" borderId="0" xfId="18" applyFont="1" applyBorder="1" applyAlignment="1">
      <alignment horizontal="left" vertical="center"/>
      <protection/>
    </xf>
    <xf numFmtId="0" fontId="5" fillId="0" borderId="0" xfId="18" applyFont="1" applyBorder="1" applyAlignment="1">
      <alignment horizontal="left" vertical="center" wrapText="1"/>
      <protection/>
    </xf>
    <xf numFmtId="0" fontId="20" fillId="0" borderId="0" xfId="18" applyFont="1" applyBorder="1" applyAlignment="1">
      <alignment vertical="top"/>
      <protection/>
    </xf>
    <xf numFmtId="3" fontId="5" fillId="0" borderId="1" xfId="18" applyNumberFormat="1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7" fillId="0" borderId="0" xfId="18" applyFont="1" applyBorder="1" applyAlignment="1">
      <alignment vertical="center"/>
      <protection/>
    </xf>
    <xf numFmtId="0" fontId="20" fillId="0" borderId="0" xfId="18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3" fontId="5" fillId="0" borderId="0" xfId="18" applyNumberFormat="1" applyFont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left" vertical="center" wrapText="1"/>
      <protection/>
    </xf>
    <xf numFmtId="4" fontId="2" fillId="0" borderId="6" xfId="18" applyNumberFormat="1" applyFont="1" applyFill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left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4" fontId="2" fillId="0" borderId="11" xfId="18" applyNumberFormat="1" applyFont="1" applyFill="1" applyBorder="1" applyAlignment="1">
      <alignment horizontal="center" vertical="center" wrapText="1"/>
      <protection/>
    </xf>
    <xf numFmtId="4" fontId="2" fillId="0" borderId="0" xfId="18" applyNumberFormat="1" applyFont="1" applyFill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left" vertical="center" wrapText="1"/>
      <protection/>
    </xf>
    <xf numFmtId="0" fontId="5" fillId="0" borderId="0" xfId="18" applyFont="1" applyAlignment="1">
      <alignment horizontal="left" vertical="center"/>
      <protection/>
    </xf>
    <xf numFmtId="0" fontId="2" fillId="0" borderId="2" xfId="18" applyFont="1" applyBorder="1" applyAlignment="1">
      <alignment horizontal="center"/>
      <protection/>
    </xf>
    <xf numFmtId="0" fontId="2" fillId="0" borderId="2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/>
      <protection/>
    </xf>
    <xf numFmtId="0" fontId="2" fillId="0" borderId="3" xfId="18" applyFont="1" applyBorder="1" applyAlignment="1">
      <alignment horizontal="left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0" xfId="18" applyFont="1" applyAlignment="1">
      <alignment horizontal="center" vertical="center"/>
      <protection/>
    </xf>
    <xf numFmtId="0" fontId="2" fillId="0" borderId="0" xfId="18" applyFont="1" applyBorder="1" applyAlignment="1">
      <alignment horizontal="center" vertical="center" wrapText="1"/>
      <protection/>
    </xf>
    <xf numFmtId="164" fontId="2" fillId="0" borderId="0" xfId="18" applyNumberFormat="1" applyFont="1" applyBorder="1" applyAlignment="1">
      <alignment horizontal="center" vertical="center" wrapText="1"/>
      <protection/>
    </xf>
    <xf numFmtId="0" fontId="3" fillId="0" borderId="16" xfId="18" applyFont="1" applyBorder="1" applyAlignment="1">
      <alignment horizontal="right" vertical="center"/>
      <protection/>
    </xf>
    <xf numFmtId="0" fontId="3" fillId="0" borderId="17" xfId="18" applyFont="1" applyBorder="1" applyAlignment="1">
      <alignment horizontal="right" vertical="center"/>
      <protection/>
    </xf>
    <xf numFmtId="0" fontId="3" fillId="0" borderId="18" xfId="18" applyFont="1" applyBorder="1" applyAlignment="1">
      <alignment horizontal="right" vertical="center"/>
      <protection/>
    </xf>
    <xf numFmtId="3" fontId="2" fillId="0" borderId="3" xfId="18" applyNumberFormat="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odczynniki -matka" xfId="18"/>
    <cellStyle name="Normalny_Serol-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C8" sqref="C8"/>
    </sheetView>
  </sheetViews>
  <sheetFormatPr defaultColWidth="9.140625" defaultRowHeight="12.75"/>
  <cols>
    <col min="1" max="1" width="3.421875" style="1" customWidth="1"/>
    <col min="2" max="2" width="17.57421875" style="2" customWidth="1"/>
    <col min="3" max="3" width="44.140625" style="2" customWidth="1"/>
    <col min="4" max="4" width="10.140625" style="2" customWidth="1"/>
    <col min="5" max="5" width="4.57421875" style="2" customWidth="1"/>
    <col min="6" max="6" width="5.57421875" style="2" customWidth="1"/>
    <col min="7" max="7" width="6.421875" style="2" customWidth="1"/>
    <col min="8" max="8" width="11.00390625" style="2" customWidth="1"/>
    <col min="9" max="9" width="7.421875" style="2" customWidth="1"/>
    <col min="10" max="10" width="6.421875" style="2" customWidth="1"/>
    <col min="11" max="11" width="6.28125" style="2" customWidth="1"/>
    <col min="12" max="12" width="7.28125" style="1" customWidth="1"/>
    <col min="13" max="13" width="5.28125" style="1" customWidth="1"/>
    <col min="14" max="16384" width="9.140625" style="1" customWidth="1"/>
  </cols>
  <sheetData>
    <row r="1" spans="1:3" ht="12.75">
      <c r="A1" s="3" t="s">
        <v>313</v>
      </c>
      <c r="B1" s="4"/>
      <c r="C1" s="4"/>
    </row>
    <row r="2" spans="1:14" s="6" customFormat="1" ht="51">
      <c r="A2" s="5" t="s">
        <v>278</v>
      </c>
      <c r="B2" s="7" t="s">
        <v>279</v>
      </c>
      <c r="C2" s="5" t="s">
        <v>280</v>
      </c>
      <c r="D2" s="5" t="s">
        <v>281</v>
      </c>
      <c r="E2" s="5" t="s">
        <v>282</v>
      </c>
      <c r="F2" s="5" t="s">
        <v>283</v>
      </c>
      <c r="G2" s="5" t="s">
        <v>284</v>
      </c>
      <c r="H2" s="5" t="s">
        <v>285</v>
      </c>
      <c r="I2" s="5" t="s">
        <v>286</v>
      </c>
      <c r="J2" s="5" t="s">
        <v>287</v>
      </c>
      <c r="K2" s="5" t="s">
        <v>188</v>
      </c>
      <c r="L2" s="5" t="s">
        <v>288</v>
      </c>
      <c r="M2" s="5" t="s">
        <v>289</v>
      </c>
      <c r="N2" s="5" t="s">
        <v>290</v>
      </c>
    </row>
    <row r="3" spans="1:14" s="6" customFormat="1" ht="51">
      <c r="A3" s="17" t="s">
        <v>291</v>
      </c>
      <c r="B3" s="30" t="s">
        <v>292</v>
      </c>
      <c r="C3" s="30" t="s">
        <v>240</v>
      </c>
      <c r="D3" s="49">
        <v>300</v>
      </c>
      <c r="E3" s="5" t="s">
        <v>293</v>
      </c>
      <c r="F3" s="5"/>
      <c r="G3" s="5"/>
      <c r="H3" s="5"/>
      <c r="I3" s="5"/>
      <c r="J3" s="5"/>
      <c r="K3" s="9"/>
      <c r="L3" s="9"/>
      <c r="M3" s="5"/>
      <c r="N3" s="10"/>
    </row>
    <row r="4" spans="1:14" s="6" customFormat="1" ht="51">
      <c r="A4" s="17" t="s">
        <v>294</v>
      </c>
      <c r="B4" s="30" t="s">
        <v>295</v>
      </c>
      <c r="C4" s="30" t="s">
        <v>314</v>
      </c>
      <c r="D4" s="233">
        <v>800</v>
      </c>
      <c r="E4" s="5" t="s">
        <v>293</v>
      </c>
      <c r="F4" s="5"/>
      <c r="G4" s="5"/>
      <c r="H4" s="5"/>
      <c r="I4" s="5"/>
      <c r="J4" s="5"/>
      <c r="K4" s="9"/>
      <c r="L4" s="9"/>
      <c r="M4" s="5"/>
      <c r="N4" s="10"/>
    </row>
    <row r="5" spans="1:14" s="6" customFormat="1" ht="63.75">
      <c r="A5" s="383" t="s">
        <v>296</v>
      </c>
      <c r="B5" s="323" t="s">
        <v>297</v>
      </c>
      <c r="C5" s="323" t="s">
        <v>241</v>
      </c>
      <c r="D5" s="309">
        <v>1000</v>
      </c>
      <c r="E5" s="51" t="s">
        <v>293</v>
      </c>
      <c r="F5" s="51"/>
      <c r="G5" s="51"/>
      <c r="H5" s="51"/>
      <c r="I5" s="51"/>
      <c r="J5" s="51"/>
      <c r="K5" s="52"/>
      <c r="L5" s="52"/>
      <c r="M5" s="51"/>
      <c r="N5" s="95"/>
    </row>
    <row r="6" spans="1:14" s="6" customFormat="1" ht="38.25">
      <c r="A6" s="238">
        <v>4</v>
      </c>
      <c r="B6" s="318" t="s">
        <v>298</v>
      </c>
      <c r="C6" s="318" t="s">
        <v>315</v>
      </c>
      <c r="D6" s="84">
        <v>30</v>
      </c>
      <c r="E6" s="84" t="s">
        <v>293</v>
      </c>
      <c r="F6" s="54"/>
      <c r="G6" s="54"/>
      <c r="H6" s="54"/>
      <c r="I6" s="54"/>
      <c r="J6" s="54"/>
      <c r="K6" s="55"/>
      <c r="L6" s="55"/>
      <c r="M6" s="54"/>
      <c r="N6" s="105"/>
    </row>
    <row r="7" spans="1:14" s="6" customFormat="1" ht="38.25">
      <c r="A7" s="49">
        <v>5</v>
      </c>
      <c r="B7" s="30" t="s">
        <v>299</v>
      </c>
      <c r="C7" s="30" t="s">
        <v>316</v>
      </c>
      <c r="D7" s="49">
        <v>180</v>
      </c>
      <c r="E7" s="49" t="s">
        <v>293</v>
      </c>
      <c r="F7" s="5"/>
      <c r="G7" s="5"/>
      <c r="H7" s="5"/>
      <c r="I7" s="5"/>
      <c r="J7" s="5"/>
      <c r="K7" s="9"/>
      <c r="L7" s="9"/>
      <c r="M7" s="5"/>
      <c r="N7" s="10"/>
    </row>
    <row r="8" spans="1:14" s="6" customFormat="1" ht="38.25">
      <c r="A8" s="49">
        <v>6</v>
      </c>
      <c r="B8" s="30" t="s">
        <v>317</v>
      </c>
      <c r="C8" s="30" t="s">
        <v>300</v>
      </c>
      <c r="D8" s="49">
        <v>180</v>
      </c>
      <c r="E8" s="49" t="s">
        <v>293</v>
      </c>
      <c r="F8" s="5"/>
      <c r="G8" s="5"/>
      <c r="H8" s="5"/>
      <c r="I8" s="5"/>
      <c r="J8" s="5"/>
      <c r="K8" s="9"/>
      <c r="L8" s="9"/>
      <c r="M8" s="5"/>
      <c r="N8" s="10"/>
    </row>
    <row r="9" spans="1:14" s="6" customFormat="1" ht="12.75" customHeight="1">
      <c r="A9" s="5"/>
      <c r="B9" s="5"/>
      <c r="C9" s="16" t="s">
        <v>301</v>
      </c>
      <c r="D9" s="5"/>
      <c r="E9" s="17"/>
      <c r="F9" s="5"/>
      <c r="G9" s="5"/>
      <c r="H9" s="5"/>
      <c r="I9" s="5"/>
      <c r="J9" s="5"/>
      <c r="K9" s="9"/>
      <c r="L9" s="18"/>
      <c r="M9" s="5"/>
      <c r="N9" s="19"/>
    </row>
    <row r="10" spans="1:12" s="6" customFormat="1" ht="12.75" customHeight="1">
      <c r="A10" s="20"/>
      <c r="B10" s="20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1" ht="12.75">
      <c r="A11" s="21">
        <v>1</v>
      </c>
      <c r="B11" s="1" t="s">
        <v>302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2">
        <v>2</v>
      </c>
      <c r="B12" s="20" t="s">
        <v>303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2"/>
      <c r="B13" s="1" t="s">
        <v>304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2">
        <v>3</v>
      </c>
      <c r="B14" s="1" t="s">
        <v>305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4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0" s="27" customFormat="1" ht="12.75">
      <c r="A16" s="25" t="s">
        <v>306</v>
      </c>
      <c r="B16" s="25"/>
      <c r="C16" s="25"/>
      <c r="D16" s="25"/>
      <c r="E16" s="25"/>
      <c r="F16" s="25"/>
      <c r="G16" s="25" t="s">
        <v>307</v>
      </c>
      <c r="H16" s="25"/>
      <c r="I16" s="26"/>
      <c r="J16" s="26"/>
    </row>
    <row r="17" spans="1:10" s="27" customFormat="1" ht="12.75">
      <c r="A17" s="25"/>
      <c r="B17" s="25"/>
      <c r="C17" s="25"/>
      <c r="D17" s="25"/>
      <c r="E17" s="25"/>
      <c r="F17" s="25"/>
      <c r="G17" s="25"/>
      <c r="H17" s="25"/>
      <c r="I17" s="26"/>
      <c r="J17" s="26"/>
    </row>
    <row r="18" spans="1:10" s="27" customFormat="1" ht="12.75">
      <c r="A18" s="25"/>
      <c r="B18" s="25"/>
      <c r="C18" s="25"/>
      <c r="D18" s="25"/>
      <c r="E18" s="25"/>
      <c r="F18" s="25"/>
      <c r="G18" s="25"/>
      <c r="H18" s="28" t="s">
        <v>308</v>
      </c>
      <c r="I18" s="28"/>
      <c r="J18" s="26"/>
    </row>
    <row r="19" spans="1:10" s="27" customFormat="1" ht="12.75">
      <c r="A19" s="25" t="s">
        <v>309</v>
      </c>
      <c r="B19" s="25"/>
      <c r="C19" s="25"/>
      <c r="D19" s="25"/>
      <c r="E19" s="25"/>
      <c r="F19" s="25"/>
      <c r="G19" s="25"/>
      <c r="H19" s="25" t="s">
        <v>310</v>
      </c>
      <c r="I19" s="26"/>
      <c r="J19" s="26"/>
    </row>
    <row r="20" spans="1:10" s="27" customFormat="1" ht="12.75">
      <c r="A20" s="25" t="s">
        <v>311</v>
      </c>
      <c r="B20" s="25"/>
      <c r="C20" s="25"/>
      <c r="D20" s="25"/>
      <c r="E20" s="25"/>
      <c r="F20" s="25"/>
      <c r="G20" s="25"/>
      <c r="H20" s="25" t="s">
        <v>312</v>
      </c>
      <c r="I20" s="26"/>
      <c r="J20" s="26"/>
    </row>
    <row r="21" s="29" customFormat="1" ht="12.75"/>
    <row r="22" s="29" customFormat="1" ht="12.75"/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3.5" customHeight="1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</sheetData>
  <printOptions/>
  <pageMargins left="0.28" right="0.2" top="0.52" bottom="1" header="0.2" footer="0.5"/>
  <pageSetup horizontalDpi="600" verticalDpi="600" orientation="landscape" paperSize="9" r:id="rId1"/>
  <headerFooter alignWithMargins="0">
    <oddHeader>&amp;L&amp;"Times New Roman,Normalny"&amp;9ZAŁĄCZNIK NR 1 DO SIWZ
PRZETARG NIEOGRANICZONY 01/ PN / 12 NA DOSTAWY ODCZYNNIKÓW LABORATORYJNYCH I MATERIAŁÓW ZUŻYWALNYCH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9.7109375" style="1" customWidth="1"/>
    <col min="3" max="3" width="10.28125" style="1" customWidth="1"/>
    <col min="4" max="4" width="10.57421875" style="1" customWidth="1"/>
    <col min="5" max="5" width="19.140625" style="1" customWidth="1"/>
    <col min="6" max="6" width="9.7109375" style="1" customWidth="1"/>
    <col min="7" max="7" width="8.140625" style="1" customWidth="1"/>
    <col min="8" max="9" width="9.140625" style="1" customWidth="1"/>
    <col min="10" max="10" width="5.7109375" style="1" customWidth="1"/>
    <col min="11" max="11" width="11.140625" style="1" customWidth="1"/>
    <col min="12" max="12" width="10.57421875" style="1" customWidth="1"/>
    <col min="13" max="16384" width="9.140625" style="1" customWidth="1"/>
  </cols>
  <sheetData>
    <row r="1" spans="1:11" ht="12.75">
      <c r="A1" s="3" t="s">
        <v>526</v>
      </c>
      <c r="B1" s="3"/>
      <c r="C1" s="3"/>
      <c r="D1" s="3"/>
      <c r="E1" s="3"/>
      <c r="F1" s="3"/>
      <c r="G1" s="24"/>
      <c r="I1" s="130"/>
      <c r="J1" s="130"/>
      <c r="K1" s="130"/>
    </row>
    <row r="2" spans="1:11" ht="12.75">
      <c r="A2" s="3"/>
      <c r="B2" s="3"/>
      <c r="C2" s="3"/>
      <c r="D2" s="3"/>
      <c r="E2" s="3"/>
      <c r="F2" s="3"/>
      <c r="G2" s="24"/>
      <c r="I2" s="130"/>
      <c r="J2" s="130"/>
      <c r="K2" s="130"/>
    </row>
    <row r="3" spans="1:11" s="93" customFormat="1" ht="38.25">
      <c r="A3" s="110" t="s">
        <v>278</v>
      </c>
      <c r="B3" s="9" t="s">
        <v>319</v>
      </c>
      <c r="C3" s="110" t="s">
        <v>456</v>
      </c>
      <c r="D3" s="110" t="s">
        <v>282</v>
      </c>
      <c r="E3" s="5" t="s">
        <v>338</v>
      </c>
      <c r="F3" s="110" t="s">
        <v>323</v>
      </c>
      <c r="G3" s="110" t="s">
        <v>287</v>
      </c>
      <c r="H3" s="9" t="s">
        <v>507</v>
      </c>
      <c r="I3" s="9" t="s">
        <v>288</v>
      </c>
      <c r="J3" s="9" t="s">
        <v>289</v>
      </c>
      <c r="K3" s="9" t="s">
        <v>290</v>
      </c>
    </row>
    <row r="4" spans="1:11" s="152" customFormat="1" ht="12.75">
      <c r="A4" s="143">
        <v>1</v>
      </c>
      <c r="B4" s="7" t="s">
        <v>517</v>
      </c>
      <c r="C4" s="5">
        <v>35</v>
      </c>
      <c r="D4" s="5" t="s">
        <v>480</v>
      </c>
      <c r="E4" s="7"/>
      <c r="F4" s="325"/>
      <c r="G4" s="373"/>
      <c r="H4" s="374"/>
      <c r="I4" s="110"/>
      <c r="J4" s="109"/>
      <c r="K4" s="156"/>
    </row>
    <row r="5" spans="1:11" s="152" customFormat="1" ht="25.5" customHeight="1">
      <c r="A5" s="143">
        <v>2</v>
      </c>
      <c r="B5" s="7" t="s">
        <v>518</v>
      </c>
      <c r="C5" s="143">
        <v>3</v>
      </c>
      <c r="D5" s="143" t="s">
        <v>519</v>
      </c>
      <c r="E5" s="325"/>
      <c r="F5" s="325"/>
      <c r="G5" s="373"/>
      <c r="H5" s="374"/>
      <c r="I5" s="110"/>
      <c r="J5" s="109"/>
      <c r="K5" s="156"/>
    </row>
    <row r="6" spans="1:11" s="152" customFormat="1" ht="15" customHeight="1">
      <c r="A6" s="143">
        <v>3</v>
      </c>
      <c r="B6" s="7" t="s">
        <v>520</v>
      </c>
      <c r="C6" s="143">
        <v>10</v>
      </c>
      <c r="D6" s="143" t="s">
        <v>410</v>
      </c>
      <c r="E6" s="325"/>
      <c r="F6" s="325"/>
      <c r="G6" s="373"/>
      <c r="H6" s="374"/>
      <c r="I6" s="110"/>
      <c r="J6" s="109"/>
      <c r="K6" s="156"/>
    </row>
    <row r="7" spans="1:11" s="152" customFormat="1" ht="15" customHeight="1">
      <c r="A7" s="143">
        <v>4</v>
      </c>
      <c r="B7" s="7" t="s">
        <v>521</v>
      </c>
      <c r="C7" s="143">
        <v>3</v>
      </c>
      <c r="D7" s="143" t="s">
        <v>410</v>
      </c>
      <c r="E7" s="325"/>
      <c r="F7" s="325"/>
      <c r="G7" s="373"/>
      <c r="H7" s="374"/>
      <c r="I7" s="110"/>
      <c r="J7" s="109"/>
      <c r="K7" s="156"/>
    </row>
    <row r="8" spans="1:11" s="152" customFormat="1" ht="13.5" customHeight="1">
      <c r="A8" s="143">
        <v>5</v>
      </c>
      <c r="B8" s="7" t="s">
        <v>522</v>
      </c>
      <c r="C8" s="143">
        <v>3</v>
      </c>
      <c r="D8" s="143" t="s">
        <v>410</v>
      </c>
      <c r="E8" s="325"/>
      <c r="F8" s="325"/>
      <c r="G8" s="373"/>
      <c r="H8" s="374"/>
      <c r="I8" s="110"/>
      <c r="J8" s="109"/>
      <c r="K8" s="156"/>
    </row>
    <row r="9" spans="1:11" s="152" customFormat="1" ht="13.5" customHeight="1">
      <c r="A9" s="143">
        <v>6</v>
      </c>
      <c r="B9" s="7" t="s">
        <v>523</v>
      </c>
      <c r="C9" s="143">
        <v>3</v>
      </c>
      <c r="D9" s="143" t="s">
        <v>410</v>
      </c>
      <c r="E9" s="325"/>
      <c r="F9" s="325"/>
      <c r="G9" s="373"/>
      <c r="H9" s="374"/>
      <c r="I9" s="110"/>
      <c r="J9" s="109"/>
      <c r="K9" s="156"/>
    </row>
    <row r="10" spans="1:11" s="152" customFormat="1" ht="12.75">
      <c r="A10" s="143">
        <v>7</v>
      </c>
      <c r="B10" s="7" t="s">
        <v>524</v>
      </c>
      <c r="C10" s="143">
        <v>6</v>
      </c>
      <c r="D10" s="143" t="s">
        <v>410</v>
      </c>
      <c r="E10" s="325"/>
      <c r="F10" s="325"/>
      <c r="G10" s="373"/>
      <c r="H10" s="374"/>
      <c r="I10" s="110"/>
      <c r="J10" s="109"/>
      <c r="K10" s="156"/>
    </row>
    <row r="11" spans="1:11" s="152" customFormat="1" ht="25.5">
      <c r="A11" s="143">
        <v>8</v>
      </c>
      <c r="B11" s="7" t="s">
        <v>525</v>
      </c>
      <c r="C11" s="143">
        <v>8</v>
      </c>
      <c r="D11" s="143" t="s">
        <v>391</v>
      </c>
      <c r="E11" s="325"/>
      <c r="F11" s="325"/>
      <c r="G11" s="373"/>
      <c r="H11" s="374"/>
      <c r="I11" s="110"/>
      <c r="J11" s="109"/>
      <c r="K11" s="156"/>
    </row>
    <row r="12" spans="1:11" s="152" customFormat="1" ht="38.25">
      <c r="A12" s="143">
        <v>9</v>
      </c>
      <c r="B12" s="317" t="s">
        <v>586</v>
      </c>
      <c r="C12" s="143">
        <v>2</v>
      </c>
      <c r="D12" s="143" t="s">
        <v>587</v>
      </c>
      <c r="E12" s="375"/>
      <c r="F12" s="375"/>
      <c r="G12" s="376"/>
      <c r="H12" s="377"/>
      <c r="I12" s="377"/>
      <c r="J12" s="378"/>
      <c r="K12" s="379"/>
    </row>
    <row r="14" spans="1:11" ht="12.75">
      <c r="A14" s="29" t="s">
        <v>302</v>
      </c>
      <c r="B14" s="46"/>
      <c r="C14" s="46"/>
      <c r="D14" s="46"/>
      <c r="E14" s="46"/>
      <c r="F14" s="46"/>
      <c r="G14" s="46"/>
      <c r="H14" s="46"/>
      <c r="I14" s="46"/>
      <c r="J14" s="13"/>
      <c r="K14" s="13"/>
    </row>
    <row r="15" spans="1:11" ht="12.75">
      <c r="A15" s="1" t="s">
        <v>513</v>
      </c>
      <c r="B15" s="12"/>
      <c r="C15" s="12"/>
      <c r="D15" s="12"/>
      <c r="E15" s="46"/>
      <c r="F15" s="46"/>
      <c r="G15" s="46"/>
      <c r="H15" s="46"/>
      <c r="I15" s="46"/>
      <c r="J15" s="13"/>
      <c r="K15" s="13"/>
    </row>
    <row r="16" spans="1:11" ht="12.75">
      <c r="A16" s="29"/>
      <c r="B16" s="46"/>
      <c r="C16" s="46"/>
      <c r="D16" s="46"/>
      <c r="E16" s="46"/>
      <c r="F16" s="46"/>
      <c r="G16" s="46"/>
      <c r="H16" s="46"/>
      <c r="I16" s="46"/>
      <c r="J16" s="13"/>
      <c r="K16" s="13"/>
    </row>
    <row r="17" spans="1:11" ht="12.75">
      <c r="A17" s="29"/>
      <c r="B17" s="46"/>
      <c r="C17" s="46"/>
      <c r="D17" s="46"/>
      <c r="E17" s="46"/>
      <c r="F17" s="46"/>
      <c r="G17" s="46"/>
      <c r="H17" s="46"/>
      <c r="I17" s="46"/>
      <c r="J17" s="13"/>
      <c r="K17" s="13"/>
    </row>
    <row r="18" spans="1:10" s="27" customFormat="1" ht="13.5" customHeight="1">
      <c r="A18" s="25" t="s">
        <v>471</v>
      </c>
      <c r="B18" s="25"/>
      <c r="C18" s="25"/>
      <c r="D18" s="25"/>
      <c r="E18" s="25" t="s">
        <v>307</v>
      </c>
      <c r="F18" s="25"/>
      <c r="G18" s="25"/>
      <c r="H18" s="25"/>
      <c r="I18" s="26"/>
      <c r="J18" s="26"/>
    </row>
    <row r="19" spans="1:10" s="27" customFormat="1" ht="13.5" customHeight="1">
      <c r="A19" s="25"/>
      <c r="B19" s="25"/>
      <c r="C19" s="25"/>
      <c r="D19" s="25"/>
      <c r="E19" s="25"/>
      <c r="F19" s="25"/>
      <c r="G19" s="25"/>
      <c r="H19" s="25"/>
      <c r="I19" s="26"/>
      <c r="J19" s="26"/>
    </row>
    <row r="20" spans="1:10" s="27" customFormat="1" ht="13.5" customHeight="1">
      <c r="A20" s="25"/>
      <c r="B20" s="25"/>
      <c r="C20" s="25"/>
      <c r="D20" s="25"/>
      <c r="E20" s="25"/>
      <c r="F20" s="25"/>
      <c r="G20" s="25"/>
      <c r="H20" s="25"/>
      <c r="I20" s="26"/>
      <c r="J20" s="26"/>
    </row>
    <row r="21" spans="1:10" s="27" customFormat="1" ht="13.5" customHeight="1">
      <c r="A21" s="25"/>
      <c r="B21" s="25"/>
      <c r="C21" s="25"/>
      <c r="D21" s="25"/>
      <c r="E21" s="25"/>
      <c r="F21" s="25"/>
      <c r="G21" s="25"/>
      <c r="H21" s="25"/>
      <c r="I21" s="26"/>
      <c r="J21" s="26"/>
    </row>
    <row r="22" spans="1:10" s="27" customFormat="1" ht="13.5" customHeight="1">
      <c r="A22" s="25"/>
      <c r="B22" s="25"/>
      <c r="C22" s="25"/>
      <c r="D22" s="25"/>
      <c r="E22" s="25"/>
      <c r="F22" s="25"/>
      <c r="G22" s="25"/>
      <c r="H22" s="25"/>
      <c r="I22" s="26"/>
      <c r="J22" s="26"/>
    </row>
    <row r="23" spans="1:10" s="27" customFormat="1" ht="13.5" customHeight="1">
      <c r="A23" s="25"/>
      <c r="B23" s="25"/>
      <c r="C23" s="25"/>
      <c r="D23" s="25"/>
      <c r="E23" s="25"/>
      <c r="F23" s="25"/>
      <c r="G23" s="25"/>
      <c r="H23" s="25"/>
      <c r="I23" s="26"/>
      <c r="J23" s="26"/>
    </row>
    <row r="24" spans="1:10" s="27" customFormat="1" ht="13.5" customHeight="1">
      <c r="A24" s="25"/>
      <c r="B24" s="25"/>
      <c r="C24" s="25"/>
      <c r="D24" s="25"/>
      <c r="E24" s="25"/>
      <c r="F24" s="25"/>
      <c r="G24" s="25"/>
      <c r="H24" s="25"/>
      <c r="I24" s="26"/>
      <c r="J24" s="26"/>
    </row>
    <row r="25" spans="1:11" ht="12.75">
      <c r="A25" s="29"/>
      <c r="B25" s="46"/>
      <c r="C25" s="46"/>
      <c r="D25" s="46"/>
      <c r="E25" s="46"/>
      <c r="F25" s="46"/>
      <c r="G25" s="46"/>
      <c r="H25" s="46"/>
      <c r="I25" s="46"/>
      <c r="J25" s="13"/>
      <c r="K25" s="13"/>
    </row>
    <row r="26" spans="1:11" ht="12.75">
      <c r="A26" s="29" t="s">
        <v>309</v>
      </c>
      <c r="B26" s="29"/>
      <c r="C26" s="29"/>
      <c r="D26" s="29"/>
      <c r="E26" s="29"/>
      <c r="F26" s="29"/>
      <c r="G26" s="29"/>
      <c r="H26" s="29"/>
      <c r="I26" s="454" t="s">
        <v>527</v>
      </c>
      <c r="J26" s="454"/>
      <c r="K26" s="454"/>
    </row>
    <row r="27" spans="1:11" ht="12.75">
      <c r="A27" s="29" t="s">
        <v>311</v>
      </c>
      <c r="B27" s="29"/>
      <c r="C27" s="29"/>
      <c r="D27" s="29"/>
      <c r="E27" s="29"/>
      <c r="F27" s="29"/>
      <c r="G27" s="29"/>
      <c r="H27" s="29"/>
      <c r="I27" s="29" t="s">
        <v>310</v>
      </c>
      <c r="J27" s="47"/>
      <c r="K27" s="47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 t="s">
        <v>312</v>
      </c>
      <c r="J28" s="47"/>
      <c r="K28" s="47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mergeCells count="1">
    <mergeCell ref="I26:K2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Roman,Normalny"ZAŁĄCZNIK NR 1 DO SIWZ
PRZETARG NIEOGRANICZONY 01 / PN / 12  NA DOSTAWY ODCZYNNIKÓW LABORATORYJNYCH I MATERIAŁÓW ZUŻYWALNYCH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D20" sqref="D20"/>
    </sheetView>
  </sheetViews>
  <sheetFormatPr defaultColWidth="9.140625" defaultRowHeight="12.75"/>
  <cols>
    <col min="1" max="1" width="3.00390625" style="1" customWidth="1"/>
    <col min="2" max="2" width="28.00390625" style="1" customWidth="1"/>
    <col min="3" max="3" width="8.421875" style="24" customWidth="1"/>
    <col min="4" max="4" width="12.00390625" style="1" customWidth="1"/>
    <col min="5" max="5" width="22.00390625" style="1" customWidth="1"/>
    <col min="6" max="6" width="12.28125" style="1" customWidth="1"/>
    <col min="7" max="7" width="9.7109375" style="1" customWidth="1"/>
    <col min="8" max="8" width="13.421875" style="130" customWidth="1"/>
    <col min="9" max="9" width="5.140625" style="130" customWidth="1"/>
    <col min="10" max="10" width="12.7109375" style="130" customWidth="1"/>
    <col min="11" max="11" width="9.8515625" style="1" customWidth="1"/>
    <col min="12" max="16384" width="9.140625" style="1" customWidth="1"/>
  </cols>
  <sheetData>
    <row r="1" spans="1:6" ht="12.75">
      <c r="A1" s="3" t="s">
        <v>559</v>
      </c>
      <c r="B1" s="3"/>
      <c r="C1" s="22"/>
      <c r="D1" s="3"/>
      <c r="E1" s="3"/>
      <c r="F1" s="3"/>
    </row>
    <row r="2" spans="1:10" s="103" customFormat="1" ht="38.25">
      <c r="A2" s="110" t="s">
        <v>278</v>
      </c>
      <c r="B2" s="9" t="s">
        <v>319</v>
      </c>
      <c r="C2" s="9" t="s">
        <v>529</v>
      </c>
      <c r="D2" s="9" t="s">
        <v>528</v>
      </c>
      <c r="E2" s="5" t="s">
        <v>338</v>
      </c>
      <c r="F2" s="110" t="s">
        <v>287</v>
      </c>
      <c r="G2" s="9" t="s">
        <v>449</v>
      </c>
      <c r="H2" s="9" t="s">
        <v>288</v>
      </c>
      <c r="I2" s="9" t="s">
        <v>289</v>
      </c>
      <c r="J2" s="9" t="s">
        <v>290</v>
      </c>
    </row>
    <row r="3" spans="1:10" s="152" customFormat="1" ht="12.75">
      <c r="A3" s="143">
        <v>1</v>
      </c>
      <c r="B3" s="36" t="s">
        <v>530</v>
      </c>
      <c r="C3" s="39">
        <v>6</v>
      </c>
      <c r="D3" s="39" t="s">
        <v>531</v>
      </c>
      <c r="E3" s="380"/>
      <c r="F3" s="143"/>
      <c r="G3" s="381"/>
      <c r="H3" s="50"/>
      <c r="I3" s="109"/>
      <c r="J3" s="311"/>
    </row>
    <row r="4" spans="1:10" s="152" customFormat="1" ht="12.75">
      <c r="A4" s="143">
        <v>2</v>
      </c>
      <c r="B4" s="36" t="s">
        <v>532</v>
      </c>
      <c r="C4" s="39">
        <v>12</v>
      </c>
      <c r="D4" s="39" t="s">
        <v>533</v>
      </c>
      <c r="E4" s="380"/>
      <c r="F4" s="143"/>
      <c r="G4" s="381"/>
      <c r="H4" s="50"/>
      <c r="I4" s="109"/>
      <c r="J4" s="311"/>
    </row>
    <row r="5" spans="1:10" s="152" customFormat="1" ht="12.75">
      <c r="A5" s="143">
        <v>3</v>
      </c>
      <c r="B5" s="36" t="s">
        <v>534</v>
      </c>
      <c r="C5" s="39">
        <v>12</v>
      </c>
      <c r="D5" s="39" t="s">
        <v>533</v>
      </c>
      <c r="E5" s="380"/>
      <c r="F5" s="143"/>
      <c r="G5" s="381"/>
      <c r="H5" s="50"/>
      <c r="I5" s="109"/>
      <c r="J5" s="311"/>
    </row>
    <row r="6" spans="1:10" s="152" customFormat="1" ht="12.75">
      <c r="A6" s="143">
        <v>4</v>
      </c>
      <c r="B6" s="36" t="s">
        <v>535</v>
      </c>
      <c r="C6" s="39">
        <v>2</v>
      </c>
      <c r="D6" s="39" t="s">
        <v>536</v>
      </c>
      <c r="E6" s="380"/>
      <c r="F6" s="143"/>
      <c r="G6" s="381"/>
      <c r="H6" s="50"/>
      <c r="I6" s="109"/>
      <c r="J6" s="311"/>
    </row>
    <row r="7" spans="1:10" s="152" customFormat="1" ht="12.75">
      <c r="A7" s="143">
        <v>5</v>
      </c>
      <c r="B7" s="36" t="s">
        <v>537</v>
      </c>
      <c r="C7" s="39">
        <v>2</v>
      </c>
      <c r="D7" s="39" t="s">
        <v>536</v>
      </c>
      <c r="E7" s="380"/>
      <c r="F7" s="143"/>
      <c r="G7" s="381"/>
      <c r="H7" s="50"/>
      <c r="I7" s="109"/>
      <c r="J7" s="311"/>
    </row>
    <row r="8" spans="1:10" s="152" customFormat="1" ht="12.75">
      <c r="A8" s="143">
        <v>6</v>
      </c>
      <c r="B8" s="36" t="s">
        <v>538</v>
      </c>
      <c r="C8" s="39">
        <v>2</v>
      </c>
      <c r="D8" s="39" t="s">
        <v>536</v>
      </c>
      <c r="E8" s="380"/>
      <c r="F8" s="143"/>
      <c r="G8" s="381"/>
      <c r="H8" s="50"/>
      <c r="I8" s="109"/>
      <c r="J8" s="311"/>
    </row>
    <row r="9" spans="1:10" s="152" customFormat="1" ht="12.75">
      <c r="A9" s="143">
        <v>7</v>
      </c>
      <c r="B9" s="36" t="s">
        <v>539</v>
      </c>
      <c r="C9" s="39">
        <v>4</v>
      </c>
      <c r="D9" s="39" t="s">
        <v>533</v>
      </c>
      <c r="E9" s="380"/>
      <c r="F9" s="143"/>
      <c r="G9" s="381"/>
      <c r="H9" s="50"/>
      <c r="I9" s="109"/>
      <c r="J9" s="311"/>
    </row>
    <row r="10" spans="1:10" s="152" customFormat="1" ht="12.75">
      <c r="A10" s="143">
        <v>8</v>
      </c>
      <c r="B10" s="155" t="s">
        <v>540</v>
      </c>
      <c r="C10" s="143">
        <v>2</v>
      </c>
      <c r="D10" s="143" t="s">
        <v>533</v>
      </c>
      <c r="E10" s="380"/>
      <c r="F10" s="143"/>
      <c r="G10" s="381"/>
      <c r="H10" s="50"/>
      <c r="I10" s="109"/>
      <c r="J10" s="311"/>
    </row>
    <row r="11" spans="1:10" s="152" customFormat="1" ht="12.75">
      <c r="A11" s="143">
        <v>9</v>
      </c>
      <c r="B11" s="36" t="s">
        <v>541</v>
      </c>
      <c r="C11" s="39">
        <v>1</v>
      </c>
      <c r="D11" s="39" t="s">
        <v>533</v>
      </c>
      <c r="E11" s="380"/>
      <c r="F11" s="143"/>
      <c r="G11" s="381"/>
      <c r="H11" s="50"/>
      <c r="I11" s="109"/>
      <c r="J11" s="311"/>
    </row>
    <row r="12" spans="1:10" s="152" customFormat="1" ht="12.75">
      <c r="A12" s="143">
        <v>10</v>
      </c>
      <c r="B12" s="36" t="s">
        <v>542</v>
      </c>
      <c r="C12" s="39">
        <v>1</v>
      </c>
      <c r="D12" s="39" t="s">
        <v>533</v>
      </c>
      <c r="E12" s="143"/>
      <c r="F12" s="143"/>
      <c r="G12" s="156"/>
      <c r="H12" s="157"/>
      <c r="I12" s="109"/>
      <c r="J12" s="158"/>
    </row>
    <row r="13" spans="1:10" s="152" customFormat="1" ht="12.75">
      <c r="A13" s="143">
        <v>11</v>
      </c>
      <c r="B13" s="36" t="s">
        <v>543</v>
      </c>
      <c r="C13" s="39">
        <v>1</v>
      </c>
      <c r="D13" s="39" t="s">
        <v>533</v>
      </c>
      <c r="E13" s="380"/>
      <c r="F13" s="143"/>
      <c r="G13" s="381"/>
      <c r="H13" s="50"/>
      <c r="I13" s="109"/>
      <c r="J13" s="311"/>
    </row>
    <row r="14" spans="1:10" s="152" customFormat="1" ht="12.75">
      <c r="A14" s="143">
        <v>12</v>
      </c>
      <c r="B14" s="36" t="s">
        <v>544</v>
      </c>
      <c r="C14" s="39">
        <v>1</v>
      </c>
      <c r="D14" s="39" t="s">
        <v>533</v>
      </c>
      <c r="E14" s="380"/>
      <c r="F14" s="143"/>
      <c r="G14" s="381"/>
      <c r="H14" s="50"/>
      <c r="I14" s="109"/>
      <c r="J14" s="311"/>
    </row>
    <row r="15" spans="1:10" s="152" customFormat="1" ht="12.75">
      <c r="A15" s="143">
        <v>13</v>
      </c>
      <c r="B15" s="36" t="s">
        <v>545</v>
      </c>
      <c r="C15" s="39">
        <v>1</v>
      </c>
      <c r="D15" s="39" t="s">
        <v>533</v>
      </c>
      <c r="E15" s="380"/>
      <c r="F15" s="143"/>
      <c r="G15" s="381"/>
      <c r="H15" s="50"/>
      <c r="I15" s="109"/>
      <c r="J15" s="311"/>
    </row>
    <row r="16" spans="1:10" s="152" customFormat="1" ht="12.75">
      <c r="A16" s="143">
        <v>14</v>
      </c>
      <c r="B16" s="36" t="s">
        <v>546</v>
      </c>
      <c r="C16" s="39">
        <v>1</v>
      </c>
      <c r="D16" s="39" t="s">
        <v>533</v>
      </c>
      <c r="E16" s="380"/>
      <c r="F16" s="143"/>
      <c r="G16" s="381"/>
      <c r="H16" s="50"/>
      <c r="I16" s="109"/>
      <c r="J16" s="311"/>
    </row>
    <row r="17" spans="1:10" s="152" customFormat="1" ht="12.75">
      <c r="A17" s="143">
        <v>15</v>
      </c>
      <c r="B17" s="36" t="s">
        <v>547</v>
      </c>
      <c r="C17" s="39">
        <v>1</v>
      </c>
      <c r="D17" s="39" t="s">
        <v>533</v>
      </c>
      <c r="E17" s="380"/>
      <c r="F17" s="143"/>
      <c r="G17" s="381"/>
      <c r="H17" s="50"/>
      <c r="I17" s="109"/>
      <c r="J17" s="311"/>
    </row>
    <row r="18" spans="1:10" s="152" customFormat="1" ht="12.75">
      <c r="A18" s="143">
        <v>16</v>
      </c>
      <c r="B18" s="159" t="s">
        <v>548</v>
      </c>
      <c r="C18" s="34">
        <v>12</v>
      </c>
      <c r="D18" s="34" t="s">
        <v>549</v>
      </c>
      <c r="E18" s="380"/>
      <c r="F18" s="143"/>
      <c r="G18" s="381"/>
      <c r="H18" s="50"/>
      <c r="I18" s="109"/>
      <c r="J18" s="311"/>
    </row>
    <row r="19" spans="1:10" s="152" customFormat="1" ht="12.75">
      <c r="A19" s="143">
        <v>17</v>
      </c>
      <c r="B19" s="159" t="s">
        <v>550</v>
      </c>
      <c r="C19" s="34">
        <v>4</v>
      </c>
      <c r="D19" s="34" t="s">
        <v>551</v>
      </c>
      <c r="E19" s="380"/>
      <c r="F19" s="143"/>
      <c r="G19" s="381"/>
      <c r="H19" s="50"/>
      <c r="I19" s="109"/>
      <c r="J19" s="311"/>
    </row>
    <row r="20" spans="1:10" s="152" customFormat="1" ht="12.75">
      <c r="A20" s="143">
        <v>18</v>
      </c>
      <c r="B20" s="159" t="s">
        <v>552</v>
      </c>
      <c r="C20" s="34">
        <v>3</v>
      </c>
      <c r="D20" s="34" t="s">
        <v>551</v>
      </c>
      <c r="E20" s="317"/>
      <c r="F20" s="5"/>
      <c r="G20" s="160"/>
      <c r="H20" s="157"/>
      <c r="I20" s="109"/>
      <c r="J20" s="311"/>
    </row>
    <row r="21" spans="1:10" s="152" customFormat="1" ht="38.25">
      <c r="A21" s="143">
        <v>19</v>
      </c>
      <c r="B21" s="317" t="s">
        <v>553</v>
      </c>
      <c r="C21" s="143">
        <v>1</v>
      </c>
      <c r="D21" s="143" t="s">
        <v>585</v>
      </c>
      <c r="E21" s="317"/>
      <c r="F21" s="5"/>
      <c r="G21" s="160"/>
      <c r="H21" s="157"/>
      <c r="I21" s="109"/>
      <c r="J21" s="311"/>
    </row>
    <row r="22" spans="1:10" ht="12.75">
      <c r="A22" s="153"/>
      <c r="B22" s="36" t="s">
        <v>554</v>
      </c>
      <c r="C22" s="39"/>
      <c r="D22" s="36"/>
      <c r="E22" s="36"/>
      <c r="F22" s="36"/>
      <c r="G22" s="154"/>
      <c r="H22" s="42"/>
      <c r="I22" s="161"/>
      <c r="J22" s="162"/>
    </row>
    <row r="23" spans="2:10" ht="12.75">
      <c r="B23" s="33"/>
      <c r="C23" s="33"/>
      <c r="D23" s="33"/>
      <c r="E23" s="33"/>
      <c r="F23" s="33"/>
      <c r="G23" s="33"/>
      <c r="H23" s="33"/>
      <c r="I23" s="33"/>
      <c r="J23" s="1"/>
    </row>
    <row r="24" spans="1:10" ht="12.75">
      <c r="A24" s="22">
        <v>1</v>
      </c>
      <c r="B24" s="20" t="s">
        <v>555</v>
      </c>
      <c r="C24" s="1"/>
      <c r="E24" s="2"/>
      <c r="H24" s="1"/>
      <c r="I24" s="1"/>
      <c r="J24" s="13"/>
    </row>
    <row r="25" spans="1:10" ht="12.75">
      <c r="A25" s="22"/>
      <c r="B25" s="20" t="s">
        <v>588</v>
      </c>
      <c r="C25" s="1"/>
      <c r="E25" s="2"/>
      <c r="H25" s="1"/>
      <c r="I25" s="1"/>
      <c r="J25" s="13"/>
    </row>
    <row r="26" spans="1:10" ht="12.75">
      <c r="A26" s="22"/>
      <c r="B26" s="20" t="s">
        <v>556</v>
      </c>
      <c r="C26" s="1"/>
      <c r="E26" s="2"/>
      <c r="H26" s="1"/>
      <c r="I26" s="1"/>
      <c r="J26" s="13"/>
    </row>
    <row r="27" spans="1:10" ht="13.5" customHeight="1">
      <c r="A27" s="66">
        <v>2</v>
      </c>
      <c r="B27" s="47" t="s">
        <v>557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9" t="s">
        <v>302</v>
      </c>
      <c r="B28" s="29"/>
      <c r="C28" s="46"/>
      <c r="D28" s="46"/>
      <c r="E28" s="46"/>
      <c r="F28" s="46"/>
      <c r="G28" s="46"/>
      <c r="H28" s="46"/>
      <c r="I28" s="13"/>
      <c r="J28" s="13"/>
    </row>
    <row r="29" spans="1:9" s="27" customFormat="1" ht="12.75">
      <c r="A29" s="25" t="s">
        <v>558</v>
      </c>
      <c r="B29" s="25"/>
      <c r="C29" s="25"/>
      <c r="D29" s="25"/>
      <c r="E29" s="25" t="s">
        <v>307</v>
      </c>
      <c r="F29" s="25"/>
      <c r="G29" s="25"/>
      <c r="H29" s="26"/>
      <c r="I29" s="26"/>
    </row>
    <row r="30" spans="1:10" ht="12.75">
      <c r="A30" s="93"/>
      <c r="B30" s="6"/>
      <c r="C30" s="6"/>
      <c r="D30" s="6"/>
      <c r="E30" s="6"/>
      <c r="F30" s="6"/>
      <c r="G30" s="6"/>
      <c r="H30" s="6"/>
      <c r="I30" s="12"/>
      <c r="J30" s="12"/>
    </row>
    <row r="31" spans="1:10" ht="12.75">
      <c r="A31" s="29" t="s">
        <v>309</v>
      </c>
      <c r="B31" s="29"/>
      <c r="C31" s="29"/>
      <c r="D31" s="29"/>
      <c r="E31" s="29"/>
      <c r="F31" s="454" t="s">
        <v>454</v>
      </c>
      <c r="G31" s="454"/>
      <c r="H31" s="454"/>
      <c r="I31" s="152"/>
      <c r="J31" s="47"/>
    </row>
    <row r="32" spans="1:10" ht="12.75">
      <c r="A32" s="29" t="s">
        <v>311</v>
      </c>
      <c r="B32" s="29"/>
      <c r="C32" s="29"/>
      <c r="D32" s="29"/>
      <c r="E32" s="29"/>
      <c r="F32" s="29" t="s">
        <v>453</v>
      </c>
      <c r="G32" s="47"/>
      <c r="H32" s="29"/>
      <c r="I32" s="47"/>
      <c r="J32" s="47"/>
    </row>
    <row r="33" spans="1:9" s="27" customFormat="1" ht="12.75">
      <c r="A33" s="25"/>
      <c r="B33" s="25"/>
      <c r="C33" s="25"/>
      <c r="D33" s="25"/>
      <c r="E33" s="25"/>
      <c r="F33" s="25"/>
      <c r="G33" s="25"/>
      <c r="H33" s="26"/>
      <c r="I33" s="26"/>
    </row>
    <row r="34" spans="1:10" ht="12.75">
      <c r="A34" s="93"/>
      <c r="B34" s="6"/>
      <c r="C34" s="6"/>
      <c r="D34" s="6"/>
      <c r="E34" s="6"/>
      <c r="F34" s="6"/>
      <c r="G34" s="6"/>
      <c r="H34" s="6"/>
      <c r="I34" s="12"/>
      <c r="J34" s="12"/>
    </row>
    <row r="35" spans="1:10" ht="12.75">
      <c r="A35" s="29"/>
      <c r="B35" s="29"/>
      <c r="C35" s="29"/>
      <c r="D35" s="29"/>
      <c r="E35" s="29"/>
      <c r="F35" s="29"/>
      <c r="G35" s="29"/>
      <c r="H35" s="29"/>
      <c r="I35" s="47"/>
      <c r="J35" s="47"/>
    </row>
    <row r="36" spans="1:10" ht="12.75">
      <c r="A36" s="29"/>
      <c r="B36" s="29"/>
      <c r="C36" s="29"/>
      <c r="D36" s="29"/>
      <c r="E36" s="29"/>
      <c r="F36" s="29"/>
      <c r="G36" s="29"/>
      <c r="H36" s="29"/>
      <c r="I36" s="47"/>
      <c r="J36" s="47"/>
    </row>
    <row r="37" spans="1:10" ht="12.75">
      <c r="A37" s="29"/>
      <c r="B37" s="29"/>
      <c r="C37" s="29"/>
      <c r="D37" s="29"/>
      <c r="E37" s="29"/>
      <c r="F37" s="29"/>
      <c r="G37" s="29"/>
      <c r="H37" s="29"/>
      <c r="I37" s="47"/>
      <c r="J37" s="47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mergeCells count="1">
    <mergeCell ref="F31:H31"/>
  </mergeCells>
  <printOptions/>
  <pageMargins left="0.49" right="0.75" top="0.87" bottom="1" header="0.5" footer="0.5"/>
  <pageSetup horizontalDpi="600" verticalDpi="600" orientation="landscape" paperSize="9" r:id="rId1"/>
  <headerFooter alignWithMargins="0">
    <oddHeader>&amp;L&amp;"Times New Roman,Normalny"ZAŁĄCZNIK NR 1 DO SIWZ 
PRZETARG NIEOGRANICZONY 01 / PN / 12 NA DOSTAWY ODCZYNNIKÓW LABORATORYJNYCH I MATERIAŁÓW ZUŻYWALNYCH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30" sqref="G30"/>
    </sheetView>
  </sheetViews>
  <sheetFormatPr defaultColWidth="9.140625" defaultRowHeight="12.75"/>
  <cols>
    <col min="1" max="1" width="3.7109375" style="1" customWidth="1"/>
    <col min="2" max="2" width="27.421875" style="1" customWidth="1"/>
    <col min="3" max="3" width="7.8515625" style="1" customWidth="1"/>
    <col min="4" max="4" width="5.8515625" style="1" customWidth="1"/>
    <col min="5" max="5" width="7.00390625" style="1" customWidth="1"/>
    <col min="6" max="6" width="7.421875" style="1" customWidth="1"/>
    <col min="7" max="7" width="17.28125" style="1" customWidth="1"/>
    <col min="8" max="8" width="8.7109375" style="1" customWidth="1"/>
    <col min="9" max="9" width="7.7109375" style="1" customWidth="1"/>
    <col min="10" max="11" width="9.140625" style="1" customWidth="1"/>
    <col min="12" max="12" width="5.57421875" style="1" customWidth="1"/>
    <col min="13" max="16384" width="9.140625" style="1" customWidth="1"/>
  </cols>
  <sheetData>
    <row r="1" spans="1:13" ht="12.75">
      <c r="A1" s="163" t="s">
        <v>560</v>
      </c>
      <c r="B1" s="164"/>
      <c r="C1" s="163"/>
      <c r="D1" s="163"/>
      <c r="E1" s="165"/>
      <c r="F1" s="166"/>
      <c r="G1" s="166"/>
      <c r="H1" s="166"/>
      <c r="I1" s="166"/>
      <c r="J1" s="166"/>
      <c r="K1" s="166"/>
      <c r="L1" s="166"/>
      <c r="M1" s="166"/>
    </row>
    <row r="2" spans="1:13" s="24" customFormat="1" ht="51">
      <c r="A2" s="167" t="s">
        <v>278</v>
      </c>
      <c r="B2" s="167" t="s">
        <v>319</v>
      </c>
      <c r="C2" s="167" t="s">
        <v>561</v>
      </c>
      <c r="D2" s="167" t="s">
        <v>282</v>
      </c>
      <c r="E2" s="167" t="s">
        <v>321</v>
      </c>
      <c r="F2" s="167" t="s">
        <v>284</v>
      </c>
      <c r="G2" s="34" t="s">
        <v>457</v>
      </c>
      <c r="H2" s="167" t="s">
        <v>323</v>
      </c>
      <c r="I2" s="167" t="s">
        <v>287</v>
      </c>
      <c r="J2" s="168" t="s">
        <v>449</v>
      </c>
      <c r="K2" s="168" t="s">
        <v>185</v>
      </c>
      <c r="L2" s="167" t="s">
        <v>289</v>
      </c>
      <c r="M2" s="167" t="s">
        <v>290</v>
      </c>
    </row>
    <row r="3" spans="1:13" ht="25.5">
      <c r="A3" s="167">
        <v>1</v>
      </c>
      <c r="B3" s="169" t="s">
        <v>589</v>
      </c>
      <c r="C3" s="195">
        <v>900</v>
      </c>
      <c r="D3" s="195" t="s">
        <v>293</v>
      </c>
      <c r="E3" s="167"/>
      <c r="F3" s="167"/>
      <c r="G3" s="167"/>
      <c r="H3" s="167"/>
      <c r="I3" s="167"/>
      <c r="J3" s="170"/>
      <c r="K3" s="170"/>
      <c r="L3" s="167"/>
      <c r="M3" s="170"/>
    </row>
    <row r="4" spans="1:13" ht="25.5">
      <c r="A4" s="167">
        <v>2</v>
      </c>
      <c r="B4" s="169" t="s">
        <v>590</v>
      </c>
      <c r="C4" s="195">
        <v>800</v>
      </c>
      <c r="D4" s="195" t="s">
        <v>293</v>
      </c>
      <c r="E4" s="167"/>
      <c r="F4" s="167"/>
      <c r="G4" s="167"/>
      <c r="H4" s="167"/>
      <c r="I4" s="167"/>
      <c r="J4" s="170"/>
      <c r="K4" s="170"/>
      <c r="L4" s="167"/>
      <c r="M4" s="170"/>
    </row>
    <row r="5" spans="1:13" ht="25.5">
      <c r="A5" s="167">
        <v>3</v>
      </c>
      <c r="B5" s="169" t="s">
        <v>591</v>
      </c>
      <c r="C5" s="195">
        <v>900</v>
      </c>
      <c r="D5" s="195" t="s">
        <v>293</v>
      </c>
      <c r="E5" s="167"/>
      <c r="F5" s="167"/>
      <c r="G5" s="167"/>
      <c r="H5" s="167"/>
      <c r="I5" s="167"/>
      <c r="J5" s="170"/>
      <c r="K5" s="170"/>
      <c r="L5" s="167"/>
      <c r="M5" s="170"/>
    </row>
    <row r="6" spans="1:13" ht="25.5">
      <c r="A6" s="167">
        <v>4</v>
      </c>
      <c r="B6" s="169" t="s">
        <v>592</v>
      </c>
      <c r="C6" s="195">
        <v>800</v>
      </c>
      <c r="D6" s="195" t="s">
        <v>293</v>
      </c>
      <c r="E6" s="167"/>
      <c r="F6" s="167"/>
      <c r="G6" s="167"/>
      <c r="H6" s="167"/>
      <c r="I6" s="167"/>
      <c r="J6" s="170"/>
      <c r="K6" s="170"/>
      <c r="L6" s="167"/>
      <c r="M6" s="170"/>
    </row>
    <row r="7" spans="1:13" ht="38.25">
      <c r="A7" s="167">
        <v>5</v>
      </c>
      <c r="B7" s="196" t="s">
        <v>593</v>
      </c>
      <c r="C7" s="195">
        <v>900</v>
      </c>
      <c r="D7" s="195" t="s">
        <v>293</v>
      </c>
      <c r="E7" s="167"/>
      <c r="F7" s="167"/>
      <c r="G7" s="167"/>
      <c r="H7" s="167"/>
      <c r="I7" s="167"/>
      <c r="J7" s="170"/>
      <c r="K7" s="170"/>
      <c r="L7" s="167"/>
      <c r="M7" s="170"/>
    </row>
    <row r="8" spans="1:13" ht="38.25">
      <c r="A8" s="167">
        <v>6</v>
      </c>
      <c r="B8" s="196" t="s">
        <v>594</v>
      </c>
      <c r="C8" s="195">
        <v>900</v>
      </c>
      <c r="D8" s="195" t="s">
        <v>293</v>
      </c>
      <c r="E8" s="167"/>
      <c r="F8" s="167"/>
      <c r="G8" s="167"/>
      <c r="H8" s="167"/>
      <c r="I8" s="167"/>
      <c r="J8" s="170"/>
      <c r="K8" s="170"/>
      <c r="L8" s="167"/>
      <c r="M8" s="170"/>
    </row>
    <row r="9" spans="1:13" ht="12.75">
      <c r="A9" s="171"/>
      <c r="B9" s="172" t="s">
        <v>301</v>
      </c>
      <c r="C9" s="173"/>
      <c r="D9" s="173"/>
      <c r="E9" s="174"/>
      <c r="F9" s="171"/>
      <c r="G9" s="171"/>
      <c r="H9" s="175"/>
      <c r="I9" s="175"/>
      <c r="J9" s="176"/>
      <c r="K9" s="177"/>
      <c r="L9" s="178"/>
      <c r="M9" s="179"/>
    </row>
    <row r="10" spans="1:13" ht="12.75">
      <c r="A10" s="180"/>
      <c r="B10" s="181"/>
      <c r="C10" s="182"/>
      <c r="D10" s="182"/>
      <c r="E10" s="183"/>
      <c r="F10" s="180"/>
      <c r="G10" s="180"/>
      <c r="H10" s="184"/>
      <c r="I10" s="184"/>
      <c r="J10" s="185"/>
      <c r="K10" s="186"/>
      <c r="L10" s="187"/>
      <c r="M10" s="188"/>
    </row>
    <row r="11" spans="1:13" ht="12.75">
      <c r="A11" s="189">
        <v>1</v>
      </c>
      <c r="B11" s="180" t="s">
        <v>562</v>
      </c>
      <c r="C11" s="182"/>
      <c r="D11" s="182"/>
      <c r="E11" s="183"/>
      <c r="F11" s="180"/>
      <c r="G11" s="180"/>
      <c r="H11" s="184"/>
      <c r="I11" s="184"/>
      <c r="J11" s="185"/>
      <c r="K11" s="186"/>
      <c r="L11" s="187"/>
      <c r="M11" s="188"/>
    </row>
    <row r="12" spans="1:13" ht="12.75">
      <c r="A12" s="189">
        <v>2</v>
      </c>
      <c r="B12" s="180" t="s">
        <v>104</v>
      </c>
      <c r="C12" s="182"/>
      <c r="D12" s="182"/>
      <c r="E12" s="183"/>
      <c r="F12" s="180"/>
      <c r="G12" s="180"/>
      <c r="H12" s="184"/>
      <c r="I12" s="184"/>
      <c r="J12" s="185"/>
      <c r="K12" s="186"/>
      <c r="L12" s="187"/>
      <c r="M12" s="188"/>
    </row>
    <row r="13" spans="1:13" ht="12.75">
      <c r="A13" s="189">
        <v>3</v>
      </c>
      <c r="B13" s="180" t="s">
        <v>595</v>
      </c>
      <c r="C13" s="182"/>
      <c r="D13" s="182"/>
      <c r="E13" s="183"/>
      <c r="F13" s="180"/>
      <c r="G13" s="180"/>
      <c r="H13" s="184"/>
      <c r="I13" s="184"/>
      <c r="J13" s="185"/>
      <c r="K13" s="186"/>
      <c r="L13" s="187"/>
      <c r="M13" s="188"/>
    </row>
    <row r="14" spans="1:13" ht="12.75">
      <c r="A14" s="22">
        <v>4</v>
      </c>
      <c r="B14" s="180" t="s">
        <v>563</v>
      </c>
      <c r="C14" s="182"/>
      <c r="D14" s="182"/>
      <c r="E14" s="183"/>
      <c r="F14" s="180"/>
      <c r="G14" s="180"/>
      <c r="H14" s="184"/>
      <c r="I14" s="184"/>
      <c r="J14" s="185"/>
      <c r="K14" s="186"/>
      <c r="L14" s="187"/>
      <c r="M14" s="188"/>
    </row>
    <row r="15" spans="1:13" ht="12.75">
      <c r="A15" s="22">
        <v>5</v>
      </c>
      <c r="B15" s="20" t="s">
        <v>705</v>
      </c>
      <c r="C15" s="20"/>
      <c r="F15" s="2"/>
      <c r="K15" s="12"/>
      <c r="L15" s="12"/>
      <c r="M15" s="44"/>
    </row>
    <row r="16" spans="1:2" ht="12.75">
      <c r="A16" s="22"/>
      <c r="B16" s="1" t="s">
        <v>330</v>
      </c>
    </row>
    <row r="17" spans="1:13" ht="12.75">
      <c r="A17" s="190" t="s">
        <v>302</v>
      </c>
      <c r="B17" s="191"/>
      <c r="C17" s="191"/>
      <c r="D17" s="191"/>
      <c r="E17" s="191"/>
      <c r="F17" s="191"/>
      <c r="G17" s="191"/>
      <c r="H17" s="191"/>
      <c r="I17" s="192"/>
      <c r="J17" s="192"/>
      <c r="K17" s="192"/>
      <c r="L17" s="192"/>
      <c r="M17" s="192"/>
    </row>
    <row r="18" spans="1:13" ht="12.75">
      <c r="A18" s="193"/>
      <c r="B18" s="191"/>
      <c r="C18" s="193"/>
      <c r="D18" s="193"/>
      <c r="E18" s="193"/>
      <c r="F18" s="193"/>
      <c r="G18" s="193"/>
      <c r="H18" s="193"/>
      <c r="I18" s="194"/>
      <c r="J18" s="194"/>
      <c r="K18" s="194"/>
      <c r="L18" s="194"/>
      <c r="M18" s="194"/>
    </row>
    <row r="19" spans="1:10" s="27" customFormat="1" ht="12.75">
      <c r="A19" s="25" t="s">
        <v>558</v>
      </c>
      <c r="B19" s="25"/>
      <c r="C19" s="25"/>
      <c r="D19" s="25"/>
      <c r="E19" s="25"/>
      <c r="F19" s="25" t="s">
        <v>307</v>
      </c>
      <c r="G19" s="25"/>
      <c r="H19" s="25"/>
      <c r="I19" s="26"/>
      <c r="J19" s="26"/>
    </row>
    <row r="20" spans="1:10" s="27" customFormat="1" ht="12.75">
      <c r="A20" s="25"/>
      <c r="B20" s="25"/>
      <c r="C20" s="25"/>
      <c r="D20" s="25"/>
      <c r="E20" s="25"/>
      <c r="F20" s="25"/>
      <c r="G20" s="25"/>
      <c r="H20" s="25"/>
      <c r="I20" s="26"/>
      <c r="J20" s="26"/>
    </row>
    <row r="21" spans="1:11" ht="12.75">
      <c r="A21" s="93"/>
      <c r="B21" s="6"/>
      <c r="C21" s="6"/>
      <c r="D21" s="6"/>
      <c r="E21" s="6"/>
      <c r="F21" s="6"/>
      <c r="G21" s="6"/>
      <c r="H21" s="6"/>
      <c r="I21" s="6"/>
      <c r="J21" s="12"/>
      <c r="K21" s="12"/>
    </row>
    <row r="22" spans="1:11" ht="12.75">
      <c r="A22" s="29" t="s">
        <v>309</v>
      </c>
      <c r="B22" s="29"/>
      <c r="C22" s="29"/>
      <c r="D22" s="29"/>
      <c r="E22" s="29"/>
      <c r="F22" s="29"/>
      <c r="G22" s="29"/>
      <c r="H22" s="29"/>
      <c r="I22" s="454" t="s">
        <v>564</v>
      </c>
      <c r="J22" s="454"/>
      <c r="K22" s="454"/>
    </row>
    <row r="23" spans="1:11" ht="12.75">
      <c r="A23" s="29" t="s">
        <v>311</v>
      </c>
      <c r="B23" s="29"/>
      <c r="C23" s="29"/>
      <c r="D23" s="29"/>
      <c r="E23" s="29"/>
      <c r="F23" s="29"/>
      <c r="G23" s="29"/>
      <c r="H23" s="29"/>
      <c r="I23" s="29" t="s">
        <v>310</v>
      </c>
      <c r="J23" s="47"/>
      <c r="K23" s="47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 t="s">
        <v>312</v>
      </c>
      <c r="J24" s="47"/>
      <c r="K24" s="47"/>
    </row>
  </sheetData>
  <mergeCells count="1">
    <mergeCell ref="I22:K22"/>
  </mergeCells>
  <printOptions/>
  <pageMargins left="0.64" right="0.75" top="0.88" bottom="0.73" header="0.5" footer="0.5"/>
  <pageSetup horizontalDpi="600" verticalDpi="600" orientation="landscape" paperSize="9" r:id="rId1"/>
  <headerFooter alignWithMargins="0">
    <oddHeader>&amp;L&amp;"Times New Roman,Normalny"ZAŁĄCZNIK NR 1 DO SIWZ
PRZETARG NIEOGRANICZONY 01 / PN / 12  NA DOSTAWY ODCZYNNIKÓW LABORATORYJNYCH I MATERIAŁOW ZUŻYWALNYCH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F25" sqref="F25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7.57421875" style="1" customWidth="1"/>
    <col min="4" max="4" width="5.8515625" style="1" customWidth="1"/>
    <col min="5" max="5" width="7.00390625" style="1" customWidth="1"/>
    <col min="6" max="6" width="7.421875" style="1" customWidth="1"/>
    <col min="7" max="7" width="14.57421875" style="1" customWidth="1"/>
    <col min="8" max="11" width="9.140625" style="1" customWidth="1"/>
    <col min="12" max="12" width="6.140625" style="1" customWidth="1"/>
    <col min="13" max="16384" width="9.140625" style="1" customWidth="1"/>
  </cols>
  <sheetData>
    <row r="1" ht="12.75">
      <c r="A1" s="3" t="s">
        <v>565</v>
      </c>
    </row>
    <row r="2" spans="1:13" ht="63.75">
      <c r="A2" s="143" t="s">
        <v>278</v>
      </c>
      <c r="B2" s="5" t="s">
        <v>319</v>
      </c>
      <c r="C2" s="5" t="s">
        <v>456</v>
      </c>
      <c r="D2" s="5" t="s">
        <v>282</v>
      </c>
      <c r="E2" s="5" t="s">
        <v>321</v>
      </c>
      <c r="F2" s="5" t="s">
        <v>284</v>
      </c>
      <c r="G2" s="5" t="s">
        <v>457</v>
      </c>
      <c r="H2" s="5" t="s">
        <v>323</v>
      </c>
      <c r="I2" s="5" t="s">
        <v>287</v>
      </c>
      <c r="J2" s="5" t="s">
        <v>449</v>
      </c>
      <c r="K2" s="5" t="s">
        <v>185</v>
      </c>
      <c r="L2" s="5" t="s">
        <v>289</v>
      </c>
      <c r="M2" s="5" t="s">
        <v>290</v>
      </c>
    </row>
    <row r="3" spans="1:13" ht="38.25">
      <c r="A3" s="143">
        <v>1</v>
      </c>
      <c r="B3" s="8" t="s">
        <v>596</v>
      </c>
      <c r="C3" s="197">
        <v>6000</v>
      </c>
      <c r="D3" s="143" t="s">
        <v>293</v>
      </c>
      <c r="E3" s="143"/>
      <c r="F3" s="143"/>
      <c r="G3" s="36"/>
      <c r="H3" s="36"/>
      <c r="I3" s="36"/>
      <c r="J3" s="110"/>
      <c r="K3" s="157"/>
      <c r="L3" s="143"/>
      <c r="M3" s="157"/>
    </row>
    <row r="4" spans="1:13" ht="25.5">
      <c r="A4" s="143">
        <v>2</v>
      </c>
      <c r="B4" s="8" t="s">
        <v>598</v>
      </c>
      <c r="C4" s="143">
        <v>150</v>
      </c>
      <c r="D4" s="143" t="s">
        <v>293</v>
      </c>
      <c r="E4" s="143"/>
      <c r="F4" s="143"/>
      <c r="G4" s="36"/>
      <c r="H4" s="36"/>
      <c r="I4" s="36"/>
      <c r="J4" s="110"/>
      <c r="K4" s="157"/>
      <c r="L4" s="143"/>
      <c r="M4" s="157"/>
    </row>
    <row r="5" spans="1:13" ht="25.5">
      <c r="A5" s="143">
        <v>3</v>
      </c>
      <c r="B5" s="8" t="s">
        <v>568</v>
      </c>
      <c r="C5" s="143">
        <v>300</v>
      </c>
      <c r="D5" s="143" t="s">
        <v>293</v>
      </c>
      <c r="E5" s="143"/>
      <c r="F5" s="143"/>
      <c r="G5" s="36"/>
      <c r="H5" s="36"/>
      <c r="I5" s="36"/>
      <c r="J5" s="110"/>
      <c r="K5" s="157"/>
      <c r="L5" s="143"/>
      <c r="M5" s="157"/>
    </row>
    <row r="6" spans="1:13" ht="12.75">
      <c r="A6" s="143">
        <v>4</v>
      </c>
      <c r="B6" s="8" t="s">
        <v>569</v>
      </c>
      <c r="C6" s="197">
        <v>80000</v>
      </c>
      <c r="D6" s="143" t="s">
        <v>293</v>
      </c>
      <c r="E6" s="143"/>
      <c r="F6" s="143"/>
      <c r="G6" s="36"/>
      <c r="H6" s="36"/>
      <c r="I6" s="36"/>
      <c r="J6" s="110"/>
      <c r="K6" s="157"/>
      <c r="L6" s="143"/>
      <c r="M6" s="157"/>
    </row>
    <row r="7" spans="1:13" ht="12.75">
      <c r="A7" s="143">
        <v>5</v>
      </c>
      <c r="B7" s="8" t="s">
        <v>570</v>
      </c>
      <c r="C7" s="197">
        <v>1800</v>
      </c>
      <c r="D7" s="143" t="s">
        <v>293</v>
      </c>
      <c r="E7" s="143"/>
      <c r="F7" s="143"/>
      <c r="G7" s="36"/>
      <c r="H7" s="36"/>
      <c r="I7" s="36"/>
      <c r="J7" s="110"/>
      <c r="K7" s="157"/>
      <c r="L7" s="143"/>
      <c r="M7" s="157"/>
    </row>
    <row r="8" spans="1:13" ht="25.5">
      <c r="A8" s="143">
        <v>6</v>
      </c>
      <c r="B8" s="8" t="s">
        <v>597</v>
      </c>
      <c r="C8" s="197">
        <v>150000</v>
      </c>
      <c r="D8" s="143" t="s">
        <v>293</v>
      </c>
      <c r="E8" s="143"/>
      <c r="F8" s="143"/>
      <c r="G8" s="36"/>
      <c r="H8" s="36"/>
      <c r="I8" s="36"/>
      <c r="J8" s="110"/>
      <c r="K8" s="157"/>
      <c r="L8" s="143"/>
      <c r="M8" s="157"/>
    </row>
    <row r="9" spans="1:13" ht="12.75">
      <c r="A9" s="198">
        <v>7</v>
      </c>
      <c r="B9" s="8" t="s">
        <v>566</v>
      </c>
      <c r="C9" s="143">
        <v>560</v>
      </c>
      <c r="D9" s="198" t="s">
        <v>293</v>
      </c>
      <c r="E9" s="113"/>
      <c r="F9" s="113"/>
      <c r="G9" s="113"/>
      <c r="H9" s="113"/>
      <c r="I9" s="113"/>
      <c r="J9" s="113"/>
      <c r="K9" s="199"/>
      <c r="L9" s="113"/>
      <c r="M9" s="199"/>
    </row>
    <row r="10" spans="1:13" ht="12.75">
      <c r="A10" s="114"/>
      <c r="B10" s="242" t="s">
        <v>481</v>
      </c>
      <c r="C10" s="134"/>
      <c r="D10" s="13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2.75">
      <c r="A11" s="33"/>
      <c r="B11" s="60"/>
      <c r="C11" s="94"/>
      <c r="D11" s="94"/>
      <c r="E11" s="33"/>
      <c r="F11" s="33"/>
      <c r="G11" s="33"/>
      <c r="H11" s="33"/>
      <c r="I11" s="33"/>
      <c r="J11" s="33"/>
      <c r="K11" s="33"/>
      <c r="L11" s="33"/>
      <c r="M11" s="33"/>
    </row>
    <row r="12" spans="1:2" ht="12.75">
      <c r="A12" s="22">
        <v>1</v>
      </c>
      <c r="B12" s="1" t="s">
        <v>567</v>
      </c>
    </row>
    <row r="13" spans="1:2" ht="12.75">
      <c r="A13" s="22"/>
      <c r="B13" s="1" t="s">
        <v>105</v>
      </c>
    </row>
    <row r="14" spans="1:2" ht="12.75">
      <c r="A14" s="22">
        <v>2</v>
      </c>
      <c r="B14" s="1" t="s">
        <v>563</v>
      </c>
    </row>
    <row r="15" spans="1:13" ht="12.75">
      <c r="A15" s="22">
        <v>3</v>
      </c>
      <c r="B15" s="20" t="s">
        <v>705</v>
      </c>
      <c r="C15" s="20"/>
      <c r="F15" s="2"/>
      <c r="K15" s="12"/>
      <c r="L15" s="12"/>
      <c r="M15" s="44"/>
    </row>
    <row r="16" spans="1:2" ht="12.75">
      <c r="A16" s="22"/>
      <c r="B16" s="1" t="s">
        <v>330</v>
      </c>
    </row>
    <row r="17" ht="12.75">
      <c r="A17" s="22"/>
    </row>
    <row r="18" ht="12.75">
      <c r="A18" s="1" t="s">
        <v>302</v>
      </c>
    </row>
    <row r="20" spans="1:10" s="27" customFormat="1" ht="12.75">
      <c r="A20" s="25" t="s">
        <v>558</v>
      </c>
      <c r="B20" s="25"/>
      <c r="C20" s="25"/>
      <c r="D20" s="25"/>
      <c r="E20" s="25"/>
      <c r="F20" s="25" t="s">
        <v>307</v>
      </c>
      <c r="G20" s="25"/>
      <c r="H20" s="25"/>
      <c r="I20" s="26"/>
      <c r="J20" s="26"/>
    </row>
    <row r="21" spans="1:10" s="27" customFormat="1" ht="12.75">
      <c r="A21" s="25"/>
      <c r="B21" s="25"/>
      <c r="C21" s="25"/>
      <c r="D21" s="25"/>
      <c r="E21" s="25"/>
      <c r="F21" s="25"/>
      <c r="G21" s="25"/>
      <c r="H21" s="25"/>
      <c r="I21" s="26"/>
      <c r="J21" s="26"/>
    </row>
    <row r="22" spans="1:10" s="27" customFormat="1" ht="12.75">
      <c r="A22" s="25"/>
      <c r="B22" s="25"/>
      <c r="C22" s="25"/>
      <c r="D22" s="25"/>
      <c r="E22" s="25"/>
      <c r="F22" s="25"/>
      <c r="G22" s="25"/>
      <c r="H22" s="25"/>
      <c r="I22" s="26"/>
      <c r="J22" s="26"/>
    </row>
    <row r="23" spans="1:10" s="27" customFormat="1" ht="12.75">
      <c r="A23" s="25"/>
      <c r="B23" s="25"/>
      <c r="C23" s="25"/>
      <c r="D23" s="25"/>
      <c r="E23" s="25"/>
      <c r="F23" s="25"/>
      <c r="G23" s="25"/>
      <c r="H23" s="25"/>
      <c r="I23" s="26"/>
      <c r="J23" s="26"/>
    </row>
    <row r="24" spans="1:11" ht="12.75">
      <c r="A24" s="93"/>
      <c r="B24" s="6"/>
      <c r="C24" s="6"/>
      <c r="D24" s="6"/>
      <c r="E24" s="6"/>
      <c r="F24" s="6"/>
      <c r="G24" s="6"/>
      <c r="H24" s="6"/>
      <c r="I24" s="6"/>
      <c r="J24" s="12"/>
      <c r="K24" s="12"/>
    </row>
    <row r="25" spans="1:11" ht="12.75">
      <c r="A25" s="29" t="s">
        <v>309</v>
      </c>
      <c r="B25" s="29"/>
      <c r="C25" s="29"/>
      <c r="D25" s="29"/>
      <c r="E25" s="29"/>
      <c r="F25" s="29"/>
      <c r="G25" s="29"/>
      <c r="H25" s="29"/>
      <c r="I25" s="454" t="s">
        <v>571</v>
      </c>
      <c r="J25" s="454"/>
      <c r="K25" s="47"/>
    </row>
    <row r="26" spans="1:11" ht="12.75">
      <c r="A26" s="29" t="s">
        <v>311</v>
      </c>
      <c r="B26" s="29"/>
      <c r="C26" s="29"/>
      <c r="D26" s="29"/>
      <c r="E26" s="29"/>
      <c r="F26" s="29"/>
      <c r="G26" s="29"/>
      <c r="H26" s="29"/>
      <c r="I26" s="29" t="s">
        <v>310</v>
      </c>
      <c r="J26" s="47"/>
      <c r="K26" s="47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 t="s">
        <v>312</v>
      </c>
      <c r="J27" s="47"/>
      <c r="K27" s="47"/>
    </row>
  </sheetData>
  <mergeCells count="1">
    <mergeCell ref="I25:J25"/>
  </mergeCells>
  <printOptions/>
  <pageMargins left="0.39" right="0.75" top="0.7" bottom="0.52" header="0.28" footer="0.5"/>
  <pageSetup horizontalDpi="600" verticalDpi="600" orientation="landscape" paperSize="9" r:id="rId1"/>
  <headerFooter alignWithMargins="0">
    <oddHeader>&amp;L&amp;"Times New Roman,Normalny"ZAŁĄCZNIK NR 1 DO SIWZ
PRZETARG NIEOGRANICZONY 01 / PN / 12 NA DOSTAWY ODCZYNNIKÓW LABORATORYJNYCH I MATERIAŁÓW ZUŻYWALNYCH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C6" sqref="C6"/>
    </sheetView>
  </sheetViews>
  <sheetFormatPr defaultColWidth="9.140625" defaultRowHeight="12.75"/>
  <cols>
    <col min="1" max="1" width="3.421875" style="1" customWidth="1"/>
    <col min="2" max="2" width="49.00390625" style="1" customWidth="1"/>
    <col min="3" max="3" width="7.00390625" style="1" customWidth="1"/>
    <col min="4" max="4" width="6.28125" style="1" customWidth="1"/>
    <col min="5" max="5" width="7.8515625" style="1" customWidth="1"/>
    <col min="6" max="6" width="12.7109375" style="1" customWidth="1"/>
    <col min="7" max="7" width="9.7109375" style="1" customWidth="1"/>
    <col min="8" max="10" width="9.140625" style="1" customWidth="1"/>
    <col min="11" max="11" width="5.8515625" style="1" customWidth="1"/>
    <col min="12" max="12" width="9.421875" style="1" customWidth="1"/>
    <col min="13" max="16384" width="9.140625" style="1" customWidth="1"/>
  </cols>
  <sheetData>
    <row r="1" spans="1:13" ht="12.75">
      <c r="A1" s="163" t="s">
        <v>572</v>
      </c>
      <c r="B1" s="164"/>
      <c r="C1" s="163"/>
      <c r="D1" s="163"/>
      <c r="E1" s="165"/>
      <c r="F1" s="166"/>
      <c r="G1" s="166"/>
      <c r="H1" s="166"/>
      <c r="I1" s="166"/>
      <c r="J1" s="166"/>
      <c r="K1" s="166"/>
      <c r="L1" s="166"/>
      <c r="M1" s="166"/>
    </row>
    <row r="2" spans="1:12" s="24" customFormat="1" ht="63.75">
      <c r="A2" s="209" t="s">
        <v>278</v>
      </c>
      <c r="B2" s="209" t="s">
        <v>319</v>
      </c>
      <c r="C2" s="209" t="s">
        <v>573</v>
      </c>
      <c r="D2" s="209" t="s">
        <v>282</v>
      </c>
      <c r="E2" s="209" t="s">
        <v>576</v>
      </c>
      <c r="F2" s="210" t="s">
        <v>457</v>
      </c>
      <c r="G2" s="209" t="s">
        <v>323</v>
      </c>
      <c r="H2" s="209" t="s">
        <v>287</v>
      </c>
      <c r="I2" s="211" t="s">
        <v>577</v>
      </c>
      <c r="J2" s="211" t="s">
        <v>288</v>
      </c>
      <c r="K2" s="209" t="s">
        <v>289</v>
      </c>
      <c r="L2" s="209" t="s">
        <v>290</v>
      </c>
    </row>
    <row r="3" spans="1:12" ht="38.25">
      <c r="A3" s="212">
        <v>1</v>
      </c>
      <c r="B3" s="169" t="s">
        <v>574</v>
      </c>
      <c r="C3" s="167">
        <v>50</v>
      </c>
      <c r="D3" s="167" t="s">
        <v>489</v>
      </c>
      <c r="E3" s="195"/>
      <c r="F3" s="212"/>
      <c r="G3" s="212"/>
      <c r="H3" s="212"/>
      <c r="I3" s="213"/>
      <c r="J3" s="213"/>
      <c r="K3" s="212"/>
      <c r="L3" s="213"/>
    </row>
    <row r="4" spans="1:12" ht="51">
      <c r="A4" s="212">
        <v>2</v>
      </c>
      <c r="B4" s="169" t="s">
        <v>575</v>
      </c>
      <c r="C4" s="167">
        <v>120</v>
      </c>
      <c r="D4" s="167" t="s">
        <v>489</v>
      </c>
      <c r="E4" s="195"/>
      <c r="F4" s="212"/>
      <c r="G4" s="212"/>
      <c r="H4" s="212"/>
      <c r="I4" s="213"/>
      <c r="J4" s="213"/>
      <c r="K4" s="212"/>
      <c r="L4" s="213"/>
    </row>
    <row r="5" spans="1:12" ht="51">
      <c r="A5" s="212">
        <v>3</v>
      </c>
      <c r="B5" s="169" t="s">
        <v>599</v>
      </c>
      <c r="C5" s="167">
        <v>590</v>
      </c>
      <c r="D5" s="167" t="s">
        <v>489</v>
      </c>
      <c r="E5" s="195"/>
      <c r="F5" s="212"/>
      <c r="G5" s="212"/>
      <c r="H5" s="212"/>
      <c r="I5" s="213"/>
      <c r="J5" s="213"/>
      <c r="K5" s="212"/>
      <c r="L5" s="213"/>
    </row>
    <row r="6" spans="1:12" ht="25.5">
      <c r="A6" s="212">
        <v>4</v>
      </c>
      <c r="B6" s="169" t="s">
        <v>600</v>
      </c>
      <c r="C6" s="167">
        <v>60</v>
      </c>
      <c r="D6" s="167" t="s">
        <v>489</v>
      </c>
      <c r="E6" s="195"/>
      <c r="F6" s="212"/>
      <c r="G6" s="212"/>
      <c r="H6" s="212"/>
      <c r="I6" s="213"/>
      <c r="J6" s="213"/>
      <c r="K6" s="212"/>
      <c r="L6" s="213"/>
    </row>
    <row r="7" spans="1:12" ht="38.25">
      <c r="A7" s="212">
        <v>5</v>
      </c>
      <c r="B7" s="169" t="s">
        <v>578</v>
      </c>
      <c r="C7" s="167">
        <v>60</v>
      </c>
      <c r="D7" s="167" t="s">
        <v>489</v>
      </c>
      <c r="E7" s="195"/>
      <c r="F7" s="212"/>
      <c r="G7" s="212"/>
      <c r="H7" s="212"/>
      <c r="I7" s="213"/>
      <c r="J7" s="213"/>
      <c r="K7" s="212"/>
      <c r="L7" s="213"/>
    </row>
    <row r="8" spans="1:12" ht="12.75">
      <c r="A8" s="212">
        <v>6</v>
      </c>
      <c r="B8" s="169" t="s">
        <v>579</v>
      </c>
      <c r="C8" s="167">
        <v>3</v>
      </c>
      <c r="D8" s="167" t="s">
        <v>480</v>
      </c>
      <c r="E8" s="195"/>
      <c r="F8" s="212"/>
      <c r="G8" s="212"/>
      <c r="H8" s="212"/>
      <c r="I8" s="213"/>
      <c r="J8" s="213"/>
      <c r="K8" s="212"/>
      <c r="L8" s="213"/>
    </row>
    <row r="9" spans="1:12" ht="12.75">
      <c r="A9" s="212">
        <v>7</v>
      </c>
      <c r="B9" s="169" t="s">
        <v>580</v>
      </c>
      <c r="C9" s="167">
        <v>3</v>
      </c>
      <c r="D9" s="167" t="s">
        <v>480</v>
      </c>
      <c r="E9" s="195"/>
      <c r="F9" s="212"/>
      <c r="G9" s="212"/>
      <c r="H9" s="212"/>
      <c r="I9" s="213"/>
      <c r="J9" s="213"/>
      <c r="K9" s="212"/>
      <c r="L9" s="213"/>
    </row>
    <row r="10" spans="1:12" ht="12.75">
      <c r="A10" s="212">
        <v>8</v>
      </c>
      <c r="B10" s="169" t="s">
        <v>581</v>
      </c>
      <c r="C10" s="167">
        <v>10</v>
      </c>
      <c r="D10" s="167" t="s">
        <v>480</v>
      </c>
      <c r="E10" s="195"/>
      <c r="F10" s="212"/>
      <c r="G10" s="212"/>
      <c r="H10" s="212"/>
      <c r="I10" s="213"/>
      <c r="J10" s="213"/>
      <c r="K10" s="212"/>
      <c r="L10" s="213"/>
    </row>
    <row r="11" spans="1:12" ht="12.75">
      <c r="A11" s="201"/>
      <c r="B11" s="208" t="s">
        <v>481</v>
      </c>
      <c r="C11" s="202"/>
      <c r="D11" s="202"/>
      <c r="E11" s="202"/>
      <c r="F11" s="201"/>
      <c r="G11" s="203"/>
      <c r="H11" s="203"/>
      <c r="I11" s="204"/>
      <c r="J11" s="205"/>
      <c r="K11" s="206"/>
      <c r="L11" s="207"/>
    </row>
    <row r="12" spans="1:13" ht="12.75">
      <c r="A12" s="180"/>
      <c r="B12" s="181"/>
      <c r="C12" s="182"/>
      <c r="D12" s="182"/>
      <c r="E12" s="183"/>
      <c r="F12" s="180"/>
      <c r="G12" s="180"/>
      <c r="H12" s="184"/>
      <c r="I12" s="184"/>
      <c r="J12" s="185"/>
      <c r="K12" s="186"/>
      <c r="L12" s="187"/>
      <c r="M12" s="188"/>
    </row>
    <row r="13" spans="1:13" ht="12.75">
      <c r="A13" s="189">
        <v>1</v>
      </c>
      <c r="B13" s="180" t="s">
        <v>563</v>
      </c>
      <c r="C13" s="182"/>
      <c r="D13" s="182"/>
      <c r="E13" s="183"/>
      <c r="F13" s="180"/>
      <c r="G13" s="180"/>
      <c r="H13" s="184"/>
      <c r="I13" s="184"/>
      <c r="J13" s="185"/>
      <c r="K13" s="186"/>
      <c r="L13" s="187"/>
      <c r="M13" s="188"/>
    </row>
    <row r="14" spans="1:13" ht="12.75">
      <c r="A14" s="189">
        <v>2</v>
      </c>
      <c r="B14" s="180" t="s">
        <v>106</v>
      </c>
      <c r="C14" s="182"/>
      <c r="D14" s="182"/>
      <c r="E14" s="183"/>
      <c r="F14" s="180"/>
      <c r="G14" s="180"/>
      <c r="H14" s="184"/>
      <c r="I14" s="184"/>
      <c r="J14" s="185"/>
      <c r="K14" s="186"/>
      <c r="L14" s="187"/>
      <c r="M14" s="188"/>
    </row>
    <row r="15" spans="1:13" ht="12.75">
      <c r="A15" s="200">
        <v>3</v>
      </c>
      <c r="B15" s="193" t="s">
        <v>606</v>
      </c>
      <c r="C15" s="182"/>
      <c r="D15" s="182"/>
      <c r="E15" s="183"/>
      <c r="F15" s="180"/>
      <c r="G15" s="180"/>
      <c r="H15" s="184"/>
      <c r="I15" s="184"/>
      <c r="J15" s="185"/>
      <c r="K15" s="186"/>
      <c r="L15" s="187"/>
      <c r="M15" s="188"/>
    </row>
    <row r="16" spans="1:13" ht="12.75">
      <c r="A16" s="200">
        <v>4</v>
      </c>
      <c r="B16" s="193" t="s">
        <v>607</v>
      </c>
      <c r="C16" s="182"/>
      <c r="D16" s="182"/>
      <c r="E16" s="183"/>
      <c r="F16" s="180"/>
      <c r="G16" s="180"/>
      <c r="H16" s="184"/>
      <c r="I16" s="184"/>
      <c r="J16" s="185"/>
      <c r="K16" s="186"/>
      <c r="L16" s="187"/>
      <c r="M16" s="188"/>
    </row>
    <row r="17" spans="1:13" ht="12.75">
      <c r="A17" s="193"/>
      <c r="B17" s="181"/>
      <c r="C17" s="182"/>
      <c r="D17" s="182"/>
      <c r="E17" s="183"/>
      <c r="F17" s="180"/>
      <c r="G17" s="180"/>
      <c r="H17" s="184"/>
      <c r="I17" s="184"/>
      <c r="J17" s="185"/>
      <c r="K17" s="186"/>
      <c r="L17" s="187"/>
      <c r="M17" s="188"/>
    </row>
    <row r="18" spans="1:13" ht="12.75">
      <c r="A18" s="190" t="s">
        <v>302</v>
      </c>
      <c r="B18" s="191"/>
      <c r="C18" s="191"/>
      <c r="D18" s="191"/>
      <c r="E18" s="191"/>
      <c r="F18" s="191"/>
      <c r="G18" s="191"/>
      <c r="H18" s="191"/>
      <c r="I18" s="192"/>
      <c r="J18" s="192"/>
      <c r="K18" s="192"/>
      <c r="L18" s="192"/>
      <c r="M18" s="192"/>
    </row>
    <row r="19" spans="1:13" ht="12.75">
      <c r="A19" s="193"/>
      <c r="B19" s="191"/>
      <c r="C19" s="193"/>
      <c r="D19" s="193"/>
      <c r="E19" s="193"/>
      <c r="F19" s="193"/>
      <c r="G19" s="193"/>
      <c r="H19" s="193"/>
      <c r="I19" s="194"/>
      <c r="J19" s="194"/>
      <c r="K19" s="194"/>
      <c r="L19" s="194"/>
      <c r="M19" s="194"/>
    </row>
    <row r="20" spans="1:10" s="27" customFormat="1" ht="12.75">
      <c r="A20" s="25" t="s">
        <v>471</v>
      </c>
      <c r="B20" s="25"/>
      <c r="C20" s="25"/>
      <c r="D20" s="25"/>
      <c r="E20" s="25"/>
      <c r="F20" s="25" t="s">
        <v>307</v>
      </c>
      <c r="G20" s="25"/>
      <c r="H20" s="25"/>
      <c r="I20" s="26"/>
      <c r="J20" s="26"/>
    </row>
    <row r="21" spans="1:10" s="27" customFormat="1" ht="12.75">
      <c r="A21" s="25"/>
      <c r="B21" s="25"/>
      <c r="C21" s="25"/>
      <c r="D21" s="25"/>
      <c r="E21" s="25"/>
      <c r="F21" s="25"/>
      <c r="G21" s="25"/>
      <c r="H21" s="25"/>
      <c r="I21" s="26"/>
      <c r="J21" s="26"/>
    </row>
    <row r="22" spans="1:12" ht="12.75">
      <c r="A22" s="29" t="s">
        <v>309</v>
      </c>
      <c r="B22" s="29"/>
      <c r="C22" s="29"/>
      <c r="D22" s="29"/>
      <c r="E22" s="29"/>
      <c r="F22" s="29"/>
      <c r="G22" s="29"/>
      <c r="H22" s="47"/>
      <c r="I22" s="47"/>
      <c r="J22" s="47"/>
      <c r="K22" s="47"/>
      <c r="L22" s="47"/>
    </row>
    <row r="23" spans="7:9" ht="12.75">
      <c r="G23" s="458" t="s">
        <v>527</v>
      </c>
      <c r="H23" s="458"/>
      <c r="I23" s="458"/>
    </row>
    <row r="24" spans="1:12" ht="12.75">
      <c r="A24" s="29" t="s">
        <v>311</v>
      </c>
      <c r="B24" s="29"/>
      <c r="C24" s="29"/>
      <c r="D24" s="29"/>
      <c r="E24" s="29"/>
      <c r="F24" s="29"/>
      <c r="G24" s="29" t="s">
        <v>310</v>
      </c>
      <c r="H24" s="47"/>
      <c r="I24" s="47"/>
      <c r="J24" s="47"/>
      <c r="K24" s="47"/>
      <c r="L24" s="47"/>
    </row>
    <row r="25" spans="1:12" ht="12.75">
      <c r="A25" s="29"/>
      <c r="B25" s="29"/>
      <c r="C25" s="29"/>
      <c r="D25" s="29"/>
      <c r="E25" s="29"/>
      <c r="F25" s="29"/>
      <c r="G25" s="29" t="s">
        <v>312</v>
      </c>
      <c r="H25" s="47"/>
      <c r="I25" s="47"/>
      <c r="J25" s="47"/>
      <c r="K25" s="47"/>
      <c r="L25" s="47"/>
    </row>
  </sheetData>
  <mergeCells count="1">
    <mergeCell ref="G23:I23"/>
  </mergeCells>
  <printOptions/>
  <pageMargins left="0.55" right="0.43" top="0.56" bottom="0.54" header="0.2" footer="0.5"/>
  <pageSetup horizontalDpi="600" verticalDpi="600" orientation="landscape" paperSize="9" r:id="rId1"/>
  <headerFooter alignWithMargins="0">
    <oddHeader>&amp;L&amp;"Times New Roman,Normalny"ZAŁĄCZNIK NR 1 DO SIWZ
PRZETARG NIEOGRANICZONY 01 / PN / 12 NA DOSTAWY ODCZYNNIKÓW LABORATORYJNYCH I MATERIAŁÓW ZUŻYWALNYCH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2.00390625" style="1" customWidth="1"/>
    <col min="3" max="3" width="38.28125" style="1" customWidth="1"/>
    <col min="4" max="4" width="6.28125" style="1" customWidth="1"/>
    <col min="5" max="5" width="4.7109375" style="1" customWidth="1"/>
    <col min="6" max="6" width="9.57421875" style="1" customWidth="1"/>
    <col min="7" max="7" width="7.421875" style="1" customWidth="1"/>
    <col min="8" max="8" width="9.140625" style="1" customWidth="1"/>
    <col min="9" max="9" width="11.8515625" style="1" customWidth="1"/>
    <col min="10" max="10" width="8.7109375" style="1" customWidth="1"/>
    <col min="11" max="11" width="9.28125" style="1" customWidth="1"/>
    <col min="12" max="12" width="4.8515625" style="1" customWidth="1"/>
    <col min="13" max="13" width="8.8515625" style="1" customWidth="1"/>
    <col min="14" max="16384" width="9.140625" style="1" customWidth="1"/>
  </cols>
  <sheetData>
    <row r="1" spans="1:13" ht="12.75">
      <c r="A1" s="3" t="s">
        <v>246</v>
      </c>
      <c r="B1" s="3"/>
      <c r="C1" s="3"/>
      <c r="D1" s="3"/>
      <c r="E1" s="3"/>
      <c r="F1" s="3"/>
      <c r="G1" s="3"/>
      <c r="H1" s="3"/>
      <c r="J1" s="214"/>
      <c r="K1" s="214"/>
      <c r="L1" s="93"/>
      <c r="M1" s="215"/>
    </row>
    <row r="2" spans="1:13" ht="38.25">
      <c r="A2" s="143" t="s">
        <v>278</v>
      </c>
      <c r="B2" s="5" t="s">
        <v>319</v>
      </c>
      <c r="C2" s="5" t="s">
        <v>280</v>
      </c>
      <c r="D2" s="5" t="s">
        <v>320</v>
      </c>
      <c r="E2" s="5" t="s">
        <v>282</v>
      </c>
      <c r="F2" s="5" t="s">
        <v>321</v>
      </c>
      <c r="G2" s="5" t="s">
        <v>284</v>
      </c>
      <c r="H2" s="5" t="s">
        <v>323</v>
      </c>
      <c r="I2" s="5" t="s">
        <v>287</v>
      </c>
      <c r="J2" s="9" t="s">
        <v>186</v>
      </c>
      <c r="K2" s="9" t="s">
        <v>185</v>
      </c>
      <c r="L2" s="5" t="s">
        <v>289</v>
      </c>
      <c r="M2" s="9" t="s">
        <v>187</v>
      </c>
    </row>
    <row r="3" spans="1:13" s="152" customFormat="1" ht="38.25">
      <c r="A3" s="143">
        <v>1</v>
      </c>
      <c r="B3" s="7" t="s">
        <v>608</v>
      </c>
      <c r="C3" s="7" t="s">
        <v>609</v>
      </c>
      <c r="D3" s="197">
        <v>3700</v>
      </c>
      <c r="E3" s="143" t="s">
        <v>293</v>
      </c>
      <c r="F3" s="143"/>
      <c r="G3" s="143"/>
      <c r="H3" s="143"/>
      <c r="I3" s="143"/>
      <c r="J3" s="110"/>
      <c r="K3" s="110"/>
      <c r="L3" s="143"/>
      <c r="M3" s="157"/>
    </row>
    <row r="4" spans="1:13" s="152" customFormat="1" ht="63.75">
      <c r="A4" s="143">
        <v>2</v>
      </c>
      <c r="B4" s="7" t="s">
        <v>610</v>
      </c>
      <c r="C4" s="7" t="s">
        <v>601</v>
      </c>
      <c r="D4" s="197">
        <v>5000</v>
      </c>
      <c r="E4" s="143" t="s">
        <v>293</v>
      </c>
      <c r="F4" s="143"/>
      <c r="G4" s="143"/>
      <c r="H4" s="143"/>
      <c r="I4" s="143"/>
      <c r="J4" s="110"/>
      <c r="K4" s="110"/>
      <c r="L4" s="143"/>
      <c r="M4" s="157"/>
    </row>
    <row r="5" spans="1:13" s="152" customFormat="1" ht="38.25">
      <c r="A5" s="222">
        <v>3</v>
      </c>
      <c r="B5" s="7" t="s">
        <v>611</v>
      </c>
      <c r="C5" s="7" t="s">
        <v>602</v>
      </c>
      <c r="D5" s="197">
        <v>2400</v>
      </c>
      <c r="E5" s="143" t="s">
        <v>293</v>
      </c>
      <c r="F5" s="143"/>
      <c r="G5" s="143"/>
      <c r="H5" s="143"/>
      <c r="I5" s="143"/>
      <c r="J5" s="110"/>
      <c r="K5" s="110"/>
      <c r="L5" s="143"/>
      <c r="M5" s="157"/>
    </row>
    <row r="6" spans="1:13" s="152" customFormat="1" ht="38.25">
      <c r="A6" s="143">
        <v>4</v>
      </c>
      <c r="B6" s="7" t="s">
        <v>612</v>
      </c>
      <c r="C6" s="7" t="s">
        <v>613</v>
      </c>
      <c r="D6" s="197">
        <v>3000</v>
      </c>
      <c r="E6" s="143" t="s">
        <v>293</v>
      </c>
      <c r="F6" s="143"/>
      <c r="G6" s="143"/>
      <c r="H6" s="143"/>
      <c r="I6" s="143"/>
      <c r="J6" s="110"/>
      <c r="K6" s="110"/>
      <c r="L6" s="143"/>
      <c r="M6" s="157"/>
    </row>
    <row r="7" spans="1:13" s="152" customFormat="1" ht="25.5">
      <c r="A7" s="198">
        <v>5</v>
      </c>
      <c r="B7" s="7" t="s">
        <v>614</v>
      </c>
      <c r="C7" s="7" t="s">
        <v>615</v>
      </c>
      <c r="D7" s="143">
        <v>20</v>
      </c>
      <c r="E7" s="143" t="s">
        <v>293</v>
      </c>
      <c r="F7" s="198"/>
      <c r="G7" s="198"/>
      <c r="H7" s="198"/>
      <c r="I7" s="198"/>
      <c r="J7" s="384"/>
      <c r="K7" s="384"/>
      <c r="L7" s="198"/>
      <c r="M7" s="199"/>
    </row>
    <row r="8" spans="1:13" s="152" customFormat="1" ht="38.25">
      <c r="A8" s="385">
        <v>6</v>
      </c>
      <c r="B8" s="7" t="s">
        <v>619</v>
      </c>
      <c r="C8" s="7" t="s">
        <v>603</v>
      </c>
      <c r="D8" s="143">
        <v>1500</v>
      </c>
      <c r="E8" s="143" t="s">
        <v>293</v>
      </c>
      <c r="F8" s="385"/>
      <c r="G8" s="385"/>
      <c r="H8" s="385"/>
      <c r="I8" s="385"/>
      <c r="J8" s="386"/>
      <c r="K8" s="386"/>
      <c r="L8" s="385"/>
      <c r="M8" s="382"/>
    </row>
    <row r="9" spans="1:13" s="152" customFormat="1" ht="25.5">
      <c r="A9" s="134">
        <v>7</v>
      </c>
      <c r="B9" s="7" t="s">
        <v>616</v>
      </c>
      <c r="C9" s="7" t="s">
        <v>617</v>
      </c>
      <c r="D9" s="143">
        <v>12</v>
      </c>
      <c r="E9" s="143" t="s">
        <v>293</v>
      </c>
      <c r="F9" s="134"/>
      <c r="G9" s="134"/>
      <c r="H9" s="134"/>
      <c r="I9" s="134"/>
      <c r="J9" s="131"/>
      <c r="K9" s="131"/>
      <c r="L9" s="134"/>
      <c r="M9" s="133"/>
    </row>
    <row r="10" spans="1:13" s="152" customFormat="1" ht="51">
      <c r="A10" s="134">
        <v>8</v>
      </c>
      <c r="B10" s="7" t="s">
        <v>604</v>
      </c>
      <c r="C10" s="7" t="s">
        <v>605</v>
      </c>
      <c r="D10" s="143">
        <v>100</v>
      </c>
      <c r="E10" s="143" t="s">
        <v>293</v>
      </c>
      <c r="F10" s="134"/>
      <c r="G10" s="134"/>
      <c r="H10" s="134"/>
      <c r="I10" s="134"/>
      <c r="J10" s="131"/>
      <c r="K10" s="131"/>
      <c r="L10" s="134"/>
      <c r="M10" s="133"/>
    </row>
    <row r="11" spans="1:13" ht="12.75">
      <c r="A11" s="36"/>
      <c r="B11" s="459" t="s">
        <v>301</v>
      </c>
      <c r="C11" s="460"/>
      <c r="D11" s="143"/>
      <c r="E11" s="143"/>
      <c r="F11" s="143"/>
      <c r="G11" s="143"/>
      <c r="H11" s="143"/>
      <c r="I11" s="143"/>
      <c r="J11" s="110"/>
      <c r="K11" s="219"/>
      <c r="L11" s="219"/>
      <c r="M11" s="219"/>
    </row>
    <row r="12" spans="1:13" ht="12.75">
      <c r="A12" s="33"/>
      <c r="B12" s="65"/>
      <c r="C12" s="65"/>
      <c r="D12" s="94"/>
      <c r="E12" s="94"/>
      <c r="F12" s="94"/>
      <c r="G12" s="94"/>
      <c r="H12" s="94"/>
      <c r="I12" s="94"/>
      <c r="J12" s="216"/>
      <c r="K12" s="387"/>
      <c r="L12" s="387"/>
      <c r="M12" s="387"/>
    </row>
    <row r="13" spans="1:17" ht="12.75">
      <c r="A13" s="223">
        <v>1</v>
      </c>
      <c r="B13" s="1" t="s">
        <v>243</v>
      </c>
      <c r="J13" s="214"/>
      <c r="K13" s="214"/>
      <c r="L13" s="93"/>
      <c r="M13" s="215"/>
      <c r="Q13" s="220"/>
    </row>
    <row r="14" spans="1:17" ht="12.75">
      <c r="A14" s="22"/>
      <c r="B14" s="1" t="s">
        <v>242</v>
      </c>
      <c r="J14" s="214"/>
      <c r="K14" s="214"/>
      <c r="L14" s="93"/>
      <c r="M14" s="215"/>
      <c r="Q14" s="220"/>
    </row>
    <row r="15" spans="1:6" ht="12.75">
      <c r="A15" s="22">
        <v>2</v>
      </c>
      <c r="B15" s="20" t="s">
        <v>245</v>
      </c>
      <c r="C15" s="20"/>
      <c r="D15" s="24"/>
      <c r="E15" s="24"/>
      <c r="F15" s="24"/>
    </row>
    <row r="16" spans="1:6" ht="12.75">
      <c r="A16" s="24"/>
      <c r="B16" s="1" t="s">
        <v>244</v>
      </c>
      <c r="C16" s="20"/>
      <c r="D16" s="24"/>
      <c r="E16" s="24"/>
      <c r="F16" s="24"/>
    </row>
    <row r="17" spans="1:13" ht="12.75" customHeight="1">
      <c r="A17" s="29" t="s">
        <v>302</v>
      </c>
      <c r="B17" s="29"/>
      <c r="C17" s="29"/>
      <c r="D17" s="93"/>
      <c r="E17" s="93"/>
      <c r="F17" s="93"/>
      <c r="G17" s="29"/>
      <c r="H17" s="29"/>
      <c r="I17" s="29"/>
      <c r="J17" s="47"/>
      <c r="K17" s="47"/>
      <c r="L17" s="47"/>
      <c r="M17" s="47"/>
    </row>
    <row r="18" spans="1:13" ht="12.75" customHeight="1">
      <c r="A18" s="29"/>
      <c r="B18" s="29"/>
      <c r="C18" s="29"/>
      <c r="D18" s="93"/>
      <c r="E18" s="93"/>
      <c r="F18" s="93"/>
      <c r="G18" s="29"/>
      <c r="H18" s="29"/>
      <c r="I18" s="29"/>
      <c r="J18" s="47"/>
      <c r="K18" s="47"/>
      <c r="L18" s="47"/>
      <c r="M18" s="47"/>
    </row>
    <row r="19" spans="1:11" s="27" customFormat="1" ht="12.75">
      <c r="A19" s="25" t="s">
        <v>514</v>
      </c>
      <c r="B19" s="25"/>
      <c r="C19" s="25"/>
      <c r="D19" s="25"/>
      <c r="E19" s="25"/>
      <c r="F19" s="25" t="s">
        <v>307</v>
      </c>
      <c r="G19" s="25"/>
      <c r="H19" s="25"/>
      <c r="I19" s="25"/>
      <c r="J19" s="26"/>
      <c r="K19" s="26"/>
    </row>
    <row r="20" spans="1:11" s="27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6"/>
    </row>
    <row r="21" spans="1:11" s="27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6"/>
      <c r="K21" s="26"/>
    </row>
    <row r="22" spans="1:13" ht="12.75">
      <c r="A22" s="221" t="s">
        <v>309</v>
      </c>
      <c r="B22" s="29"/>
      <c r="C22" s="29"/>
      <c r="D22" s="29"/>
      <c r="E22" s="29"/>
      <c r="F22" s="29"/>
      <c r="G22" s="29"/>
      <c r="H22" s="29"/>
      <c r="I22" s="453" t="s">
        <v>618</v>
      </c>
      <c r="J22" s="453"/>
      <c r="K22" s="47"/>
      <c r="L22" s="47"/>
      <c r="M22" s="47"/>
    </row>
    <row r="23" spans="1:13" ht="12.75">
      <c r="A23" s="221"/>
      <c r="B23" s="29"/>
      <c r="C23" s="29"/>
      <c r="D23" s="29"/>
      <c r="E23" s="29"/>
      <c r="F23" s="29"/>
      <c r="G23" s="29"/>
      <c r="H23" s="29"/>
      <c r="I23" s="29" t="s">
        <v>310</v>
      </c>
      <c r="J23" s="47"/>
      <c r="K23" s="47"/>
      <c r="L23" s="47"/>
      <c r="M23" s="47"/>
    </row>
    <row r="24" spans="1:13" ht="12.75">
      <c r="A24" s="221" t="s">
        <v>311</v>
      </c>
      <c r="B24" s="29"/>
      <c r="C24" s="29"/>
      <c r="D24" s="29"/>
      <c r="E24" s="29"/>
      <c r="F24" s="29"/>
      <c r="G24" s="29"/>
      <c r="H24" s="29"/>
      <c r="I24" s="29" t="s">
        <v>312</v>
      </c>
      <c r="J24" s="47"/>
      <c r="K24" s="47"/>
      <c r="L24" s="47"/>
      <c r="M24" s="47"/>
    </row>
    <row r="25" spans="10:13" ht="12.75">
      <c r="J25" s="214"/>
      <c r="K25" s="214"/>
      <c r="L25" s="93"/>
      <c r="M25" s="215"/>
    </row>
    <row r="26" spans="10:13" ht="12.75">
      <c r="J26" s="214"/>
      <c r="K26" s="214"/>
      <c r="L26" s="93"/>
      <c r="M26" s="215"/>
    </row>
  </sheetData>
  <mergeCells count="2">
    <mergeCell ref="B11:C11"/>
    <mergeCell ref="I22:J22"/>
  </mergeCells>
  <printOptions/>
  <pageMargins left="0.34" right="0.2" top="0.57" bottom="0.27" header="0.2" footer="0.2"/>
  <pageSetup horizontalDpi="600" verticalDpi="600" orientation="landscape" paperSize="9" r:id="rId1"/>
  <headerFooter alignWithMargins="0">
    <oddHeader>&amp;L&amp;"Times New Roman,Normalny"ZAŁĄCZNIK NR 1 DO SIWZ
PRZETARG NIEOGRANICZONY 01/ PN / 12 NA DOSTAWY ODCZYNNIKÓW  LABORATORYJNYCH I MATERIAŁÓW ZUŻYWALNYCH</oddHeader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28" sqref="E28"/>
    </sheetView>
  </sheetViews>
  <sheetFormatPr defaultColWidth="9.140625" defaultRowHeight="12.75"/>
  <cols>
    <col min="1" max="1" width="3.00390625" style="24" customWidth="1"/>
    <col min="2" max="2" width="52.421875" style="1" customWidth="1"/>
    <col min="3" max="3" width="5.8515625" style="1" customWidth="1"/>
    <col min="4" max="4" width="8.140625" style="1" customWidth="1"/>
    <col min="5" max="5" width="10.00390625" style="1" customWidth="1"/>
    <col min="6" max="6" width="5.57421875" style="1" customWidth="1"/>
    <col min="7" max="7" width="14.7109375" style="1" customWidth="1"/>
    <col min="8" max="8" width="12.28125" style="1" customWidth="1"/>
    <col min="9" max="10" width="9.140625" style="1" customWidth="1"/>
    <col min="11" max="11" width="5.8515625" style="1" customWidth="1"/>
    <col min="12" max="16384" width="9.140625" style="1" customWidth="1"/>
  </cols>
  <sheetData>
    <row r="1" spans="1:6" ht="12.75">
      <c r="A1" s="391" t="s">
        <v>622</v>
      </c>
      <c r="B1" s="3"/>
      <c r="C1" s="3"/>
      <c r="D1" s="3"/>
      <c r="E1" s="3"/>
      <c r="F1" s="3"/>
    </row>
    <row r="2" spans="1:13" s="152" customFormat="1" ht="63.75">
      <c r="A2" s="5" t="s">
        <v>655</v>
      </c>
      <c r="B2" s="5" t="s">
        <v>319</v>
      </c>
      <c r="C2" s="5" t="s">
        <v>320</v>
      </c>
      <c r="D2" s="5" t="s">
        <v>282</v>
      </c>
      <c r="E2" s="5" t="s">
        <v>321</v>
      </c>
      <c r="F2" s="5" t="s">
        <v>284</v>
      </c>
      <c r="G2" s="5" t="s">
        <v>338</v>
      </c>
      <c r="H2" s="5" t="s">
        <v>287</v>
      </c>
      <c r="I2" s="5" t="s">
        <v>250</v>
      </c>
      <c r="J2" s="5" t="s">
        <v>288</v>
      </c>
      <c r="K2" s="5" t="s">
        <v>289</v>
      </c>
      <c r="L2" s="5" t="s">
        <v>290</v>
      </c>
      <c r="M2" s="6"/>
    </row>
    <row r="3" spans="1:12" s="152" customFormat="1" ht="51">
      <c r="A3" s="143">
        <v>1</v>
      </c>
      <c r="B3" s="7" t="s">
        <v>367</v>
      </c>
      <c r="C3" s="143">
        <v>600</v>
      </c>
      <c r="D3" s="143" t="s">
        <v>620</v>
      </c>
      <c r="E3" s="143"/>
      <c r="F3" s="143"/>
      <c r="G3" s="143"/>
      <c r="H3" s="143"/>
      <c r="I3" s="110"/>
      <c r="J3" s="110"/>
      <c r="K3" s="143"/>
      <c r="L3" s="110"/>
    </row>
    <row r="4" spans="1:12" s="152" customFormat="1" ht="12.75">
      <c r="A4" s="143">
        <v>2</v>
      </c>
      <c r="B4" s="7" t="s">
        <v>247</v>
      </c>
      <c r="C4" s="143"/>
      <c r="D4" s="143"/>
      <c r="E4" s="143"/>
      <c r="F4" s="143"/>
      <c r="G4" s="143"/>
      <c r="H4" s="143"/>
      <c r="I4" s="110"/>
      <c r="J4" s="110"/>
      <c r="K4" s="143"/>
      <c r="L4" s="110"/>
    </row>
    <row r="5" spans="1:12" s="152" customFormat="1" ht="12.75">
      <c r="A5" s="143"/>
      <c r="B5" s="7"/>
      <c r="C5" s="143"/>
      <c r="D5" s="143"/>
      <c r="E5" s="143"/>
      <c r="F5" s="143"/>
      <c r="G5" s="143"/>
      <c r="H5" s="143"/>
      <c r="I5" s="110"/>
      <c r="J5" s="110"/>
      <c r="K5" s="143"/>
      <c r="L5" s="110"/>
    </row>
    <row r="6" spans="1:12" s="152" customFormat="1" ht="12.75">
      <c r="A6" s="143"/>
      <c r="B6" s="7"/>
      <c r="C6" s="143"/>
      <c r="D6" s="143"/>
      <c r="E6" s="143"/>
      <c r="F6" s="143"/>
      <c r="G6" s="143"/>
      <c r="H6" s="143"/>
      <c r="I6" s="110"/>
      <c r="J6" s="110"/>
      <c r="K6" s="143"/>
      <c r="L6" s="110"/>
    </row>
    <row r="7" spans="1:12" s="152" customFormat="1" ht="12.75">
      <c r="A7" s="143">
        <v>3</v>
      </c>
      <c r="B7" s="7" t="s">
        <v>248</v>
      </c>
      <c r="C7" s="143">
        <v>12</v>
      </c>
      <c r="D7" s="143" t="s">
        <v>249</v>
      </c>
      <c r="E7" s="390"/>
      <c r="F7" s="390"/>
      <c r="G7" s="390"/>
      <c r="H7" s="390"/>
      <c r="I7" s="110"/>
      <c r="J7" s="110"/>
      <c r="K7" s="143"/>
      <c r="L7" s="110"/>
    </row>
    <row r="8" spans="1:12" s="152" customFormat="1" ht="12.75">
      <c r="A8" s="143"/>
      <c r="B8" s="389" t="s">
        <v>301</v>
      </c>
      <c r="C8" s="380"/>
      <c r="D8" s="380"/>
      <c r="E8" s="380"/>
      <c r="F8" s="380"/>
      <c r="G8" s="380"/>
      <c r="H8" s="380"/>
      <c r="I8" s="380"/>
      <c r="J8" s="219"/>
      <c r="K8" s="224"/>
      <c r="L8" s="219"/>
    </row>
    <row r="10" spans="1:2" ht="12.75">
      <c r="A10" s="22">
        <v>1</v>
      </c>
      <c r="B10" s="33" t="s">
        <v>251</v>
      </c>
    </row>
    <row r="11" spans="1:2" ht="12.75">
      <c r="A11" s="22">
        <v>2</v>
      </c>
      <c r="B11" s="33" t="s">
        <v>252</v>
      </c>
    </row>
    <row r="12" spans="1:2" ht="12.75">
      <c r="A12" s="22">
        <v>3</v>
      </c>
      <c r="B12" s="33" t="s">
        <v>253</v>
      </c>
    </row>
    <row r="13" spans="1:2" ht="12.75">
      <c r="A13" s="22">
        <v>4</v>
      </c>
      <c r="B13" s="33" t="s">
        <v>254</v>
      </c>
    </row>
    <row r="14" spans="1:2" ht="12.75">
      <c r="A14" s="22">
        <v>5</v>
      </c>
      <c r="B14" s="33" t="s">
        <v>255</v>
      </c>
    </row>
    <row r="15" spans="1:2" ht="12.75">
      <c r="A15" s="22">
        <v>6</v>
      </c>
      <c r="B15" s="33" t="s">
        <v>256</v>
      </c>
    </row>
    <row r="16" spans="1:2" ht="12.75">
      <c r="A16" s="22">
        <v>7</v>
      </c>
      <c r="B16" s="33" t="s">
        <v>259</v>
      </c>
    </row>
    <row r="17" spans="1:2" ht="12.75">
      <c r="A17" s="22"/>
      <c r="B17" s="71" t="s">
        <v>648</v>
      </c>
    </row>
    <row r="18" spans="1:2" ht="12.75">
      <c r="A18" s="22">
        <v>8</v>
      </c>
      <c r="B18" s="1" t="s">
        <v>257</v>
      </c>
    </row>
    <row r="19" spans="1:2" ht="12.75">
      <c r="A19" s="22">
        <v>9</v>
      </c>
      <c r="B19" s="1" t="s">
        <v>258</v>
      </c>
    </row>
    <row r="20" ht="12.75">
      <c r="A20" s="115" t="s">
        <v>302</v>
      </c>
    </row>
    <row r="21" ht="12.75">
      <c r="G21" s="115"/>
    </row>
    <row r="22" spans="1:9" s="27" customFormat="1" ht="12.75">
      <c r="A22" s="225"/>
      <c r="B22" s="25" t="s">
        <v>621</v>
      </c>
      <c r="C22" s="25"/>
      <c r="D22" s="25"/>
      <c r="E22" s="25"/>
      <c r="F22" s="25"/>
      <c r="G22" s="25"/>
      <c r="H22" s="26"/>
      <c r="I22" s="26"/>
    </row>
    <row r="23" spans="1:9" s="27" customFormat="1" ht="12.75">
      <c r="A23" s="225"/>
      <c r="B23" s="25"/>
      <c r="C23" s="25"/>
      <c r="D23" s="25"/>
      <c r="E23" s="25"/>
      <c r="F23" s="25"/>
      <c r="G23" s="25"/>
      <c r="H23" s="26"/>
      <c r="I23" s="26"/>
    </row>
    <row r="24" spans="1:9" s="27" customFormat="1" ht="12.75">
      <c r="A24" s="225"/>
      <c r="B24" s="25" t="s">
        <v>307</v>
      </c>
      <c r="C24" s="25"/>
      <c r="D24" s="25"/>
      <c r="E24" s="25"/>
      <c r="F24" s="25"/>
      <c r="G24" s="25"/>
      <c r="H24" s="26"/>
      <c r="I24" s="26"/>
    </row>
    <row r="25" spans="1:9" s="27" customFormat="1" ht="12.75">
      <c r="A25" s="225"/>
      <c r="B25" s="25"/>
      <c r="C25" s="25"/>
      <c r="D25" s="25"/>
      <c r="E25" s="25"/>
      <c r="F25" s="25"/>
      <c r="G25" s="25"/>
      <c r="H25" s="26"/>
      <c r="I25" s="26"/>
    </row>
    <row r="26" spans="1:12" ht="12.75">
      <c r="A26" s="221" t="s">
        <v>309</v>
      </c>
      <c r="B26" s="29"/>
      <c r="C26" s="29"/>
      <c r="D26" s="29"/>
      <c r="E26" s="29"/>
      <c r="F26" s="29"/>
      <c r="G26" s="29"/>
      <c r="H26" s="453" t="s">
        <v>618</v>
      </c>
      <c r="I26" s="453"/>
      <c r="J26" s="47"/>
      <c r="K26" s="47"/>
      <c r="L26" s="47"/>
    </row>
    <row r="27" spans="1:12" ht="12.75">
      <c r="A27" s="388"/>
      <c r="B27" s="29"/>
      <c r="C27" s="29"/>
      <c r="D27" s="29"/>
      <c r="E27" s="29"/>
      <c r="F27" s="29"/>
      <c r="G27" s="29"/>
      <c r="H27" s="29" t="s">
        <v>310</v>
      </c>
      <c r="I27" s="47"/>
      <c r="J27" s="47"/>
      <c r="K27" s="47"/>
      <c r="L27" s="47"/>
    </row>
    <row r="28" spans="1:12" ht="12.75">
      <c r="A28" s="221" t="s">
        <v>311</v>
      </c>
      <c r="B28" s="29"/>
      <c r="C28" s="29"/>
      <c r="D28" s="29"/>
      <c r="E28" s="29"/>
      <c r="F28" s="29"/>
      <c r="G28" s="29"/>
      <c r="H28" s="29" t="s">
        <v>312</v>
      </c>
      <c r="I28" s="47"/>
      <c r="J28" s="47"/>
      <c r="K28" s="47"/>
      <c r="L28" s="47"/>
    </row>
  </sheetData>
  <mergeCells count="1">
    <mergeCell ref="H26:I26"/>
  </mergeCells>
  <printOptions/>
  <pageMargins left="0.2" right="0.2" top="0.61" bottom="1" header="0.23" footer="0.5"/>
  <pageSetup horizontalDpi="600" verticalDpi="600" orientation="landscape" paperSize="9" r:id="rId1"/>
  <headerFooter alignWithMargins="0">
    <oddHeader>&amp;L&amp;"Times New Roman,Normalny"ZAŁĄCZNIK NR 1 DO SIWZ 
PRZETARG NIEOGRANICZONY 01/ PN /12 NA DOSTAWY ODCZYNNIKÓW LABORATORYJNYCH I MATERIAŁÓW ZUŻYWALNYCH</oddHeader>
    <oddFooter>&amp;CStrona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C7" sqref="C7"/>
    </sheetView>
  </sheetViews>
  <sheetFormatPr defaultColWidth="9.140625" defaultRowHeight="12.75"/>
  <cols>
    <col min="1" max="1" width="3.421875" style="1" customWidth="1"/>
    <col min="2" max="2" width="24.57421875" style="20" customWidth="1"/>
    <col min="3" max="3" width="34.8515625" style="20" customWidth="1"/>
    <col min="4" max="4" width="6.57421875" style="1" customWidth="1"/>
    <col min="5" max="5" width="4.140625" style="1" customWidth="1"/>
    <col min="6" max="6" width="5.57421875" style="2" customWidth="1"/>
    <col min="7" max="7" width="5.421875" style="1" customWidth="1"/>
    <col min="8" max="8" width="13.140625" style="1" customWidth="1"/>
    <col min="9" max="9" width="8.00390625" style="1" customWidth="1"/>
    <col min="10" max="10" width="10.421875" style="1" customWidth="1"/>
    <col min="11" max="11" width="7.140625" style="1" customWidth="1"/>
    <col min="12" max="12" width="9.421875" style="1" customWidth="1"/>
    <col min="13" max="13" width="4.57421875" style="1" customWidth="1"/>
    <col min="14" max="14" width="8.421875" style="1" customWidth="1"/>
    <col min="15" max="16384" width="9.140625" style="1" customWidth="1"/>
  </cols>
  <sheetData>
    <row r="1" spans="1:14" ht="12.75">
      <c r="A1" s="3" t="s">
        <v>265</v>
      </c>
      <c r="B1" s="32"/>
      <c r="C1" s="32"/>
      <c r="D1" s="3"/>
      <c r="M1" s="33"/>
      <c r="N1" s="33"/>
    </row>
    <row r="2" spans="1:14" ht="63.75">
      <c r="A2" s="5" t="s">
        <v>278</v>
      </c>
      <c r="B2" s="5" t="s">
        <v>319</v>
      </c>
      <c r="C2" s="5" t="s">
        <v>280</v>
      </c>
      <c r="D2" s="5" t="s">
        <v>320</v>
      </c>
      <c r="E2" s="5" t="s">
        <v>282</v>
      </c>
      <c r="F2" s="5" t="s">
        <v>321</v>
      </c>
      <c r="G2" s="5" t="s">
        <v>284</v>
      </c>
      <c r="H2" s="5" t="s">
        <v>338</v>
      </c>
      <c r="I2" s="5" t="s">
        <v>323</v>
      </c>
      <c r="J2" s="5" t="s">
        <v>287</v>
      </c>
      <c r="K2" s="35" t="s">
        <v>324</v>
      </c>
      <c r="L2" s="35" t="s">
        <v>288</v>
      </c>
      <c r="M2" s="5" t="s">
        <v>289</v>
      </c>
      <c r="N2" s="5" t="s">
        <v>290</v>
      </c>
    </row>
    <row r="3" spans="1:14" s="152" customFormat="1" ht="89.25">
      <c r="A3" s="5">
        <v>1</v>
      </c>
      <c r="B3" s="7" t="s">
        <v>623</v>
      </c>
      <c r="C3" s="7" t="s">
        <v>260</v>
      </c>
      <c r="D3" s="11">
        <v>3000</v>
      </c>
      <c r="E3" s="5" t="s">
        <v>624</v>
      </c>
      <c r="F3" s="5"/>
      <c r="G3" s="5"/>
      <c r="H3" s="5"/>
      <c r="I3" s="5"/>
      <c r="J3" s="5"/>
      <c r="K3" s="10"/>
      <c r="L3" s="9"/>
      <c r="M3" s="5"/>
      <c r="N3" s="9"/>
    </row>
    <row r="4" spans="1:14" s="152" customFormat="1" ht="102">
      <c r="A4" s="5">
        <v>2</v>
      </c>
      <c r="B4" s="7" t="s">
        <v>625</v>
      </c>
      <c r="C4" s="7" t="s">
        <v>626</v>
      </c>
      <c r="D4" s="11">
        <v>5000</v>
      </c>
      <c r="E4" s="5" t="s">
        <v>624</v>
      </c>
      <c r="F4" s="5"/>
      <c r="G4" s="5"/>
      <c r="H4" s="5"/>
      <c r="I4" s="5"/>
      <c r="J4" s="5"/>
      <c r="K4" s="10"/>
      <c r="L4" s="9"/>
      <c r="M4" s="5"/>
      <c r="N4" s="9"/>
    </row>
    <row r="5" spans="1:14" s="152" customFormat="1" ht="63.75">
      <c r="A5" s="51">
        <v>3</v>
      </c>
      <c r="B5" s="7" t="s">
        <v>627</v>
      </c>
      <c r="C5" s="7" t="s">
        <v>628</v>
      </c>
      <c r="D5" s="5">
        <v>300</v>
      </c>
      <c r="E5" s="5" t="s">
        <v>624</v>
      </c>
      <c r="F5" s="51"/>
      <c r="G5" s="51"/>
      <c r="H5" s="51"/>
      <c r="I5" s="51"/>
      <c r="J5" s="51"/>
      <c r="K5" s="95"/>
      <c r="L5" s="52"/>
      <c r="M5" s="51"/>
      <c r="N5" s="52"/>
    </row>
    <row r="6" spans="1:14" s="152" customFormat="1" ht="51">
      <c r="A6" s="54">
        <v>4</v>
      </c>
      <c r="B6" s="7" t="s">
        <v>629</v>
      </c>
      <c r="C6" s="7" t="s">
        <v>261</v>
      </c>
      <c r="D6" s="5">
        <v>500</v>
      </c>
      <c r="E6" s="5" t="s">
        <v>624</v>
      </c>
      <c r="F6" s="54"/>
      <c r="G6" s="54"/>
      <c r="H6" s="54"/>
      <c r="I6" s="54"/>
      <c r="J6" s="54"/>
      <c r="K6" s="105"/>
      <c r="L6" s="55"/>
      <c r="M6" s="54"/>
      <c r="N6" s="55"/>
    </row>
    <row r="7" spans="1:14" s="152" customFormat="1" ht="38.25">
      <c r="A7" s="234">
        <v>5</v>
      </c>
      <c r="B7" s="7" t="s">
        <v>630</v>
      </c>
      <c r="C7" s="7" t="s">
        <v>262</v>
      </c>
      <c r="D7" s="11">
        <v>1200</v>
      </c>
      <c r="E7" s="5" t="s">
        <v>624</v>
      </c>
      <c r="F7" s="54"/>
      <c r="G7" s="54"/>
      <c r="H7" s="54"/>
      <c r="I7" s="54"/>
      <c r="J7" s="54"/>
      <c r="K7" s="105"/>
      <c r="L7" s="55"/>
      <c r="M7" s="54"/>
      <c r="N7" s="55"/>
    </row>
    <row r="8" spans="1:14" s="152" customFormat="1" ht="76.5">
      <c r="A8" s="226">
        <v>6</v>
      </c>
      <c r="B8" s="7" t="s">
        <v>263</v>
      </c>
      <c r="C8" s="398" t="s">
        <v>264</v>
      </c>
      <c r="D8" s="11">
        <v>500</v>
      </c>
      <c r="E8" s="5" t="s">
        <v>624</v>
      </c>
      <c r="F8" s="57"/>
      <c r="G8" s="57"/>
      <c r="H8" s="57"/>
      <c r="I8" s="57"/>
      <c r="J8" s="57"/>
      <c r="K8" s="227"/>
      <c r="L8" s="58"/>
      <c r="M8" s="57"/>
      <c r="N8" s="58"/>
    </row>
    <row r="9" spans="1:14" s="152" customFormat="1" ht="12.75">
      <c r="A9" s="380"/>
      <c r="B9" s="380"/>
      <c r="C9" s="310" t="s">
        <v>301</v>
      </c>
      <c r="D9" s="143"/>
      <c r="E9" s="143"/>
      <c r="F9" s="5"/>
      <c r="G9" s="380"/>
      <c r="H9" s="380"/>
      <c r="I9" s="380"/>
      <c r="J9" s="380"/>
      <c r="K9" s="230"/>
      <c r="L9" s="19"/>
      <c r="M9" s="396"/>
      <c r="N9" s="397"/>
    </row>
    <row r="10" spans="1:17" ht="12.75">
      <c r="A10" s="22">
        <v>1</v>
      </c>
      <c r="B10" s="1" t="s">
        <v>266</v>
      </c>
      <c r="C10" s="1"/>
      <c r="F10" s="1"/>
      <c r="J10" s="214"/>
      <c r="K10" s="214"/>
      <c r="L10" s="93"/>
      <c r="M10" s="215"/>
      <c r="Q10" s="220"/>
    </row>
    <row r="11" spans="1:6" ht="12.75">
      <c r="A11" s="22">
        <v>2</v>
      </c>
      <c r="B11" s="20" t="s">
        <v>276</v>
      </c>
      <c r="D11" s="24"/>
      <c r="E11" s="24"/>
      <c r="F11" s="24"/>
    </row>
    <row r="12" spans="1:6" ht="12.75">
      <c r="A12" s="24"/>
      <c r="B12" s="1" t="s">
        <v>244</v>
      </c>
      <c r="D12" s="24"/>
      <c r="E12" s="24"/>
      <c r="F12" s="24"/>
    </row>
    <row r="13" spans="1:6" ht="12.75">
      <c r="A13" s="24"/>
      <c r="B13" s="1"/>
      <c r="D13" s="24"/>
      <c r="E13" s="24"/>
      <c r="F13" s="24"/>
    </row>
    <row r="14" spans="1:6" ht="12.75">
      <c r="A14" s="24"/>
      <c r="B14" s="1"/>
      <c r="D14" s="24"/>
      <c r="E14" s="24"/>
      <c r="F14" s="24"/>
    </row>
    <row r="15" spans="1:14" ht="12.75">
      <c r="A15" s="3" t="s">
        <v>265</v>
      </c>
      <c r="B15" s="32"/>
      <c r="C15" s="32"/>
      <c r="D15" s="3"/>
      <c r="M15" s="33"/>
      <c r="N15" s="33"/>
    </row>
    <row r="16" spans="1:6" ht="12.75">
      <c r="A16" s="24"/>
      <c r="B16" s="1"/>
      <c r="D16" s="24"/>
      <c r="E16" s="24"/>
      <c r="F16" s="24"/>
    </row>
    <row r="17" spans="1:13" ht="12.75" customHeight="1">
      <c r="A17" s="29" t="s">
        <v>302</v>
      </c>
      <c r="B17" s="29"/>
      <c r="C17" s="29"/>
      <c r="D17" s="93"/>
      <c r="E17" s="93"/>
      <c r="F17" s="93"/>
      <c r="G17" s="29"/>
      <c r="H17" s="29"/>
      <c r="I17" s="29"/>
      <c r="J17" s="47"/>
      <c r="K17" s="47"/>
      <c r="L17" s="47"/>
      <c r="M17" s="47"/>
    </row>
    <row r="18" spans="2:13" ht="12.75">
      <c r="B18" s="190"/>
      <c r="C18" s="1"/>
      <c r="F18" s="1"/>
      <c r="J18" s="214"/>
      <c r="K18" s="214"/>
      <c r="L18" s="93"/>
      <c r="M18" s="215"/>
    </row>
    <row r="19" spans="1:11" s="27" customFormat="1" ht="12.75">
      <c r="A19" s="25" t="s">
        <v>514</v>
      </c>
      <c r="B19" s="25"/>
      <c r="C19" s="25"/>
      <c r="D19" s="25"/>
      <c r="E19" s="25"/>
      <c r="F19" s="25" t="s">
        <v>307</v>
      </c>
      <c r="G19" s="25"/>
      <c r="H19" s="25"/>
      <c r="I19" s="25"/>
      <c r="J19" s="26"/>
      <c r="K19" s="26"/>
    </row>
    <row r="20" spans="1:11" s="27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6"/>
    </row>
    <row r="21" spans="1:11" s="27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6"/>
      <c r="K21" s="26"/>
    </row>
    <row r="22" spans="1:11" s="27" customFormat="1" ht="12.75">
      <c r="A22" s="25"/>
      <c r="B22" s="25"/>
      <c r="C22" s="25"/>
      <c r="D22" s="25"/>
      <c r="E22" s="25"/>
      <c r="F22" s="25"/>
      <c r="G22" s="25"/>
      <c r="H22" s="25"/>
      <c r="I22" s="25"/>
      <c r="J22" s="26"/>
      <c r="K22" s="26"/>
    </row>
    <row r="23" spans="1:13" ht="12.75">
      <c r="A23" s="221" t="s">
        <v>309</v>
      </c>
      <c r="B23" s="29"/>
      <c r="C23" s="29"/>
      <c r="D23" s="29"/>
      <c r="E23" s="29"/>
      <c r="F23" s="29"/>
      <c r="G23" s="29"/>
      <c r="H23" s="29"/>
      <c r="I23" s="453" t="s">
        <v>618</v>
      </c>
      <c r="J23" s="453"/>
      <c r="K23" s="47"/>
      <c r="L23" s="47"/>
      <c r="M23" s="47"/>
    </row>
    <row r="24" spans="1:13" ht="12.75">
      <c r="A24" s="221"/>
      <c r="B24" s="29"/>
      <c r="C24" s="29"/>
      <c r="D24" s="29"/>
      <c r="E24" s="29"/>
      <c r="F24" s="29"/>
      <c r="G24" s="29"/>
      <c r="H24" s="29"/>
      <c r="I24" s="29" t="s">
        <v>310</v>
      </c>
      <c r="J24" s="47"/>
      <c r="K24" s="47"/>
      <c r="L24" s="47"/>
      <c r="M24" s="47"/>
    </row>
    <row r="25" spans="1:13" ht="12.75">
      <c r="A25" s="221" t="s">
        <v>311</v>
      </c>
      <c r="B25" s="29"/>
      <c r="C25" s="29"/>
      <c r="D25" s="29"/>
      <c r="E25" s="29"/>
      <c r="F25" s="29"/>
      <c r="G25" s="29"/>
      <c r="H25" s="29"/>
      <c r="I25" s="29" t="s">
        <v>312</v>
      </c>
      <c r="J25" s="47"/>
      <c r="K25" s="47"/>
      <c r="L25" s="47"/>
      <c r="M25" s="47"/>
    </row>
    <row r="26" ht="12.75">
      <c r="A26" s="24"/>
    </row>
    <row r="43" ht="12.75">
      <c r="A43" s="24"/>
    </row>
    <row r="44" ht="12.75">
      <c r="A44" s="24"/>
    </row>
    <row r="45" ht="12.75">
      <c r="A45" s="24"/>
    </row>
    <row r="46" ht="12.75">
      <c r="A46" s="24"/>
    </row>
    <row r="47" ht="12.75">
      <c r="A47" s="24"/>
    </row>
  </sheetData>
  <mergeCells count="1">
    <mergeCell ref="I23:J23"/>
  </mergeCells>
  <printOptions/>
  <pageMargins left="0.2" right="0.2" top="0.53" bottom="0.2" header="0.2" footer="0.2"/>
  <pageSetup horizontalDpi="600" verticalDpi="600" orientation="landscape" paperSize="9" r:id="rId1"/>
  <headerFooter alignWithMargins="0">
    <oddHeader>&amp;L&amp;"Times New Roman,Normalny"ZAŁĄCZNIK NR 1 DO SIWZ
PRZETARG NIEOGRANICZONY 01/ PN / 12 NA DOSTAWY ODCZYNNIKÓW LABORATORYJNYCH I MATERIAŁÓW ZUŻYWALNYCH</oddHeader>
    <oddFooter>&amp;CStrona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H8" sqref="H8"/>
    </sheetView>
  </sheetViews>
  <sheetFormatPr defaultColWidth="9.140625" defaultRowHeight="12.75"/>
  <cols>
    <col min="1" max="1" width="3.421875" style="1" customWidth="1"/>
    <col min="2" max="2" width="21.140625" style="20" customWidth="1"/>
    <col min="3" max="3" width="32.28125" style="20" customWidth="1"/>
    <col min="4" max="4" width="6.57421875" style="1" customWidth="1"/>
    <col min="5" max="5" width="4.140625" style="1" customWidth="1"/>
    <col min="6" max="6" width="5.57421875" style="2" customWidth="1"/>
    <col min="7" max="7" width="6.7109375" style="1" customWidth="1"/>
    <col min="8" max="8" width="14.00390625" style="1" customWidth="1"/>
    <col min="9" max="10" width="9.140625" style="1" customWidth="1"/>
    <col min="11" max="11" width="7.140625" style="1" customWidth="1"/>
    <col min="12" max="12" width="10.7109375" style="1" customWidth="1"/>
    <col min="13" max="13" width="5.140625" style="1" customWidth="1"/>
    <col min="14" max="14" width="9.8515625" style="1" customWidth="1"/>
    <col min="15" max="16384" width="9.140625" style="1" customWidth="1"/>
  </cols>
  <sheetData>
    <row r="1" spans="1:14" ht="12.75">
      <c r="A1" s="3" t="s">
        <v>275</v>
      </c>
      <c r="B1" s="32"/>
      <c r="C1" s="32"/>
      <c r="D1" s="3"/>
      <c r="M1" s="33"/>
      <c r="N1" s="33"/>
    </row>
    <row r="2" spans="1:14" ht="63.75">
      <c r="A2" s="5" t="s">
        <v>278</v>
      </c>
      <c r="B2" s="5" t="s">
        <v>319</v>
      </c>
      <c r="C2" s="5" t="s">
        <v>280</v>
      </c>
      <c r="D2" s="5" t="s">
        <v>320</v>
      </c>
      <c r="E2" s="5" t="s">
        <v>282</v>
      </c>
      <c r="F2" s="5" t="s">
        <v>373</v>
      </c>
      <c r="G2" s="5" t="s">
        <v>374</v>
      </c>
      <c r="H2" s="5" t="s">
        <v>338</v>
      </c>
      <c r="I2" s="5" t="s">
        <v>323</v>
      </c>
      <c r="J2" s="5" t="s">
        <v>287</v>
      </c>
      <c r="K2" s="35" t="s">
        <v>449</v>
      </c>
      <c r="L2" s="35" t="s">
        <v>288</v>
      </c>
      <c r="M2" s="5" t="s">
        <v>289</v>
      </c>
      <c r="N2" s="5" t="s">
        <v>290</v>
      </c>
    </row>
    <row r="3" spans="1:14" ht="16.5" customHeight="1">
      <c r="A3" s="5">
        <v>1</v>
      </c>
      <c r="B3" s="7" t="s">
        <v>632</v>
      </c>
      <c r="C3" s="228" t="s">
        <v>633</v>
      </c>
      <c r="D3" s="11">
        <v>12000</v>
      </c>
      <c r="E3" s="5" t="s">
        <v>293</v>
      </c>
      <c r="F3" s="5"/>
      <c r="G3" s="5"/>
      <c r="H3" s="5"/>
      <c r="I3" s="5"/>
      <c r="J3" s="5"/>
      <c r="K3" s="10"/>
      <c r="L3" s="9"/>
      <c r="M3" s="5"/>
      <c r="N3" s="9"/>
    </row>
    <row r="4" spans="1:14" ht="12.75">
      <c r="A4" s="228">
        <v>2</v>
      </c>
      <c r="B4" s="229" t="s">
        <v>634</v>
      </c>
      <c r="C4" s="228" t="s">
        <v>633</v>
      </c>
      <c r="D4" s="11">
        <v>6000</v>
      </c>
      <c r="E4" s="228" t="s">
        <v>293</v>
      </c>
      <c r="F4" s="228"/>
      <c r="G4" s="228"/>
      <c r="H4" s="228"/>
      <c r="I4" s="35"/>
      <c r="J4" s="35"/>
      <c r="K4" s="10"/>
      <c r="L4" s="9"/>
      <c r="M4" s="5"/>
      <c r="N4" s="9"/>
    </row>
    <row r="5" spans="1:14" ht="12.75">
      <c r="A5" s="228">
        <v>3</v>
      </c>
      <c r="B5" s="229" t="s">
        <v>635</v>
      </c>
      <c r="C5" s="228" t="s">
        <v>631</v>
      </c>
      <c r="D5" s="228">
        <v>400</v>
      </c>
      <c r="E5" s="228" t="s">
        <v>293</v>
      </c>
      <c r="F5" s="228"/>
      <c r="G5" s="228"/>
      <c r="H5" s="228"/>
      <c r="I5" s="35"/>
      <c r="J5" s="35"/>
      <c r="K5" s="10"/>
      <c r="L5" s="9"/>
      <c r="M5" s="5"/>
      <c r="N5" s="9"/>
    </row>
    <row r="6" spans="1:14" ht="12.75">
      <c r="A6" s="228">
        <v>4</v>
      </c>
      <c r="B6" s="229" t="s">
        <v>637</v>
      </c>
      <c r="C6" s="228" t="s">
        <v>633</v>
      </c>
      <c r="D6" s="11">
        <v>2000</v>
      </c>
      <c r="E6" s="228" t="s">
        <v>293</v>
      </c>
      <c r="F6" s="228"/>
      <c r="G6" s="228"/>
      <c r="H6" s="228"/>
      <c r="I6" s="35"/>
      <c r="J6" s="35"/>
      <c r="K6" s="10"/>
      <c r="L6" s="9"/>
      <c r="M6" s="5"/>
      <c r="N6" s="9"/>
    </row>
    <row r="7" spans="1:14" ht="12.75">
      <c r="A7" s="5">
        <v>5</v>
      </c>
      <c r="B7" s="229" t="s">
        <v>638</v>
      </c>
      <c r="C7" s="228" t="s">
        <v>633</v>
      </c>
      <c r="D7" s="11">
        <v>3000</v>
      </c>
      <c r="E7" s="228" t="s">
        <v>293</v>
      </c>
      <c r="F7" s="228"/>
      <c r="G7" s="228"/>
      <c r="H7" s="228"/>
      <c r="I7" s="35"/>
      <c r="J7" s="35"/>
      <c r="K7" s="10"/>
      <c r="L7" s="9"/>
      <c r="M7" s="5"/>
      <c r="N7" s="9"/>
    </row>
    <row r="8" spans="1:14" s="152" customFormat="1" ht="63.75">
      <c r="A8" s="452" t="s">
        <v>369</v>
      </c>
      <c r="B8" s="229" t="s">
        <v>273</v>
      </c>
      <c r="C8" s="398" t="s">
        <v>274</v>
      </c>
      <c r="D8" s="452" t="s">
        <v>369</v>
      </c>
      <c r="E8" s="228" t="s">
        <v>368</v>
      </c>
      <c r="F8" s="228"/>
      <c r="G8" s="228"/>
      <c r="H8" s="228"/>
      <c r="I8" s="35"/>
      <c r="J8" s="35"/>
      <c r="K8" s="10"/>
      <c r="L8" s="9"/>
      <c r="M8" s="5"/>
      <c r="N8" s="9"/>
    </row>
    <row r="9" spans="1:14" ht="25.5">
      <c r="A9" s="5">
        <v>7</v>
      </c>
      <c r="B9" s="229" t="s">
        <v>639</v>
      </c>
      <c r="C9" s="228" t="s">
        <v>640</v>
      </c>
      <c r="D9" s="228">
        <v>6</v>
      </c>
      <c r="E9" s="228" t="s">
        <v>489</v>
      </c>
      <c r="F9" s="228"/>
      <c r="G9" s="228"/>
      <c r="H9" s="228"/>
      <c r="I9" s="35"/>
      <c r="J9" s="35"/>
      <c r="K9" s="10"/>
      <c r="L9" s="9"/>
      <c r="M9" s="5"/>
      <c r="N9" s="9"/>
    </row>
    <row r="10" spans="1:14" ht="38.25">
      <c r="A10" s="5">
        <v>8</v>
      </c>
      <c r="B10" s="7" t="s">
        <v>641</v>
      </c>
      <c r="C10" s="228" t="s">
        <v>636</v>
      </c>
      <c r="D10" s="5">
        <v>400</v>
      </c>
      <c r="E10" s="5" t="s">
        <v>293</v>
      </c>
      <c r="F10" s="5"/>
      <c r="G10" s="5"/>
      <c r="H10" s="5"/>
      <c r="I10" s="5"/>
      <c r="J10" s="35"/>
      <c r="K10" s="10"/>
      <c r="L10" s="9"/>
      <c r="M10" s="5"/>
      <c r="N10" s="9"/>
    </row>
    <row r="11" spans="1:14" ht="27.75" customHeight="1">
      <c r="A11" s="5">
        <v>9</v>
      </c>
      <c r="B11" s="7" t="s">
        <v>642</v>
      </c>
      <c r="C11" s="228" t="s">
        <v>631</v>
      </c>
      <c r="D11" s="5">
        <v>200</v>
      </c>
      <c r="E11" s="5" t="s">
        <v>293</v>
      </c>
      <c r="F11" s="5"/>
      <c r="G11" s="5"/>
      <c r="H11" s="5"/>
      <c r="I11" s="5"/>
      <c r="J11" s="35"/>
      <c r="K11" s="10"/>
      <c r="L11" s="9"/>
      <c r="M11" s="5"/>
      <c r="N11" s="9"/>
    </row>
    <row r="12" spans="1:14" ht="25.5">
      <c r="A12" s="5">
        <v>10</v>
      </c>
      <c r="B12" s="7" t="s">
        <v>643</v>
      </c>
      <c r="C12" s="228" t="s">
        <v>633</v>
      </c>
      <c r="D12" s="5">
        <v>1500</v>
      </c>
      <c r="E12" s="5" t="s">
        <v>293</v>
      </c>
      <c r="F12" s="5"/>
      <c r="G12" s="5"/>
      <c r="H12" s="5"/>
      <c r="I12" s="5"/>
      <c r="J12" s="35"/>
      <c r="K12" s="10"/>
      <c r="L12" s="9"/>
      <c r="M12" s="5"/>
      <c r="N12" s="9"/>
    </row>
    <row r="13" spans="1:14" ht="12.75">
      <c r="A13" s="36"/>
      <c r="B13" s="37"/>
      <c r="C13" s="38" t="s">
        <v>301</v>
      </c>
      <c r="D13" s="39"/>
      <c r="E13" s="39"/>
      <c r="F13" s="40"/>
      <c r="G13" s="36"/>
      <c r="H13" s="36"/>
      <c r="I13" s="37"/>
      <c r="J13" s="37"/>
      <c r="K13" s="230"/>
      <c r="L13" s="19"/>
      <c r="M13" s="231"/>
      <c r="N13" s="232"/>
    </row>
    <row r="14" spans="1:14" ht="12.75">
      <c r="A14" s="33"/>
      <c r="B14" s="64"/>
      <c r="C14" s="65"/>
      <c r="D14" s="67"/>
      <c r="E14" s="67"/>
      <c r="F14" s="399"/>
      <c r="G14" s="33"/>
      <c r="H14" s="33"/>
      <c r="I14" s="64"/>
      <c r="J14" s="64"/>
      <c r="K14" s="313"/>
      <c r="L14" s="101"/>
      <c r="M14" s="71"/>
      <c r="N14" s="400"/>
    </row>
    <row r="15" spans="1:17" ht="12.75">
      <c r="A15" s="22">
        <v>1</v>
      </c>
      <c r="B15" s="1" t="s">
        <v>266</v>
      </c>
      <c r="C15" s="1"/>
      <c r="F15" s="1"/>
      <c r="J15" s="214"/>
      <c r="K15" s="214"/>
      <c r="L15" s="93"/>
      <c r="M15" s="215"/>
      <c r="Q15" s="220"/>
    </row>
    <row r="16" spans="1:6" ht="12.75">
      <c r="A16" s="22">
        <v>2</v>
      </c>
      <c r="B16" s="20" t="s">
        <v>267</v>
      </c>
      <c r="D16" s="24"/>
      <c r="E16" s="24"/>
      <c r="F16" s="24"/>
    </row>
    <row r="17" spans="1:6" ht="12.75">
      <c r="A17" s="24"/>
      <c r="B17" s="1" t="s">
        <v>244</v>
      </c>
      <c r="D17" s="24"/>
      <c r="E17" s="24"/>
      <c r="F17" s="24"/>
    </row>
    <row r="18" spans="1:6" ht="12.75">
      <c r="A18" s="22" t="s">
        <v>370</v>
      </c>
      <c r="B18" s="3" t="s">
        <v>371</v>
      </c>
      <c r="D18" s="24"/>
      <c r="E18" s="24"/>
      <c r="F18" s="24"/>
    </row>
    <row r="19" spans="1:6" ht="12.75">
      <c r="A19" s="22"/>
      <c r="B19" s="1" t="s">
        <v>372</v>
      </c>
      <c r="D19" s="24"/>
      <c r="E19" s="24"/>
      <c r="F19" s="24"/>
    </row>
    <row r="20" spans="1:13" ht="12.75" customHeight="1">
      <c r="A20" s="29" t="s">
        <v>302</v>
      </c>
      <c r="B20" s="29"/>
      <c r="C20" s="29"/>
      <c r="D20" s="93"/>
      <c r="E20" s="93"/>
      <c r="F20" s="93"/>
      <c r="G20" s="29"/>
      <c r="H20" s="29"/>
      <c r="I20" s="29"/>
      <c r="J20" s="47"/>
      <c r="K20" s="47"/>
      <c r="L20" s="47"/>
      <c r="M20" s="47"/>
    </row>
    <row r="21" spans="2:13" ht="12.75">
      <c r="B21" s="190"/>
      <c r="C21" s="1"/>
      <c r="F21" s="1"/>
      <c r="J21" s="214"/>
      <c r="K21" s="214"/>
      <c r="L21" s="93"/>
      <c r="M21" s="215"/>
    </row>
    <row r="22" spans="1:11" s="27" customFormat="1" ht="12.75">
      <c r="A22" s="25" t="s">
        <v>514</v>
      </c>
      <c r="B22" s="25"/>
      <c r="C22" s="25"/>
      <c r="D22" s="25"/>
      <c r="E22" s="25"/>
      <c r="F22" s="25" t="s">
        <v>307</v>
      </c>
      <c r="G22" s="25"/>
      <c r="H22" s="25"/>
      <c r="I22" s="25"/>
      <c r="J22" s="26"/>
      <c r="K22" s="26"/>
    </row>
    <row r="23" spans="1:11" s="27" customFormat="1" ht="12.75">
      <c r="A23" s="25"/>
      <c r="B23" s="25"/>
      <c r="C23" s="25"/>
      <c r="D23" s="25"/>
      <c r="E23" s="25"/>
      <c r="F23" s="25"/>
      <c r="G23" s="25"/>
      <c r="H23" s="25"/>
      <c r="I23" s="25"/>
      <c r="J23" s="26"/>
      <c r="K23" s="26"/>
    </row>
    <row r="24" spans="1:11" s="27" customFormat="1" ht="12.75">
      <c r="A24" s="25"/>
      <c r="B24" s="25"/>
      <c r="C24" s="25"/>
      <c r="D24" s="25"/>
      <c r="E24" s="25"/>
      <c r="F24" s="25"/>
      <c r="G24" s="25"/>
      <c r="H24" s="25"/>
      <c r="I24" s="25"/>
      <c r="J24" s="26"/>
      <c r="K24" s="26"/>
    </row>
    <row r="25" spans="1:11" s="27" customFormat="1" ht="12.75">
      <c r="A25" s="221" t="s">
        <v>309</v>
      </c>
      <c r="B25" s="25"/>
      <c r="C25" s="25"/>
      <c r="D25" s="25"/>
      <c r="E25" s="25"/>
      <c r="F25" s="25"/>
      <c r="G25" s="25"/>
      <c r="H25" s="25"/>
      <c r="I25" s="461" t="s">
        <v>564</v>
      </c>
      <c r="J25" s="461"/>
      <c r="K25" s="461"/>
    </row>
    <row r="26" spans="1:13" ht="12.75">
      <c r="A26" s="221"/>
      <c r="B26" s="29"/>
      <c r="C26" s="29"/>
      <c r="D26" s="29"/>
      <c r="E26" s="29"/>
      <c r="F26" s="29"/>
      <c r="G26" s="29"/>
      <c r="H26" s="29"/>
      <c r="I26" s="29" t="s">
        <v>310</v>
      </c>
      <c r="J26" s="47"/>
      <c r="K26" s="47"/>
      <c r="L26" s="47"/>
      <c r="M26" s="47"/>
    </row>
    <row r="27" spans="1:13" ht="12.75">
      <c r="A27" s="221" t="s">
        <v>311</v>
      </c>
      <c r="B27" s="29"/>
      <c r="C27" s="29"/>
      <c r="D27" s="29"/>
      <c r="E27" s="29"/>
      <c r="F27" s="29"/>
      <c r="G27" s="29"/>
      <c r="H27" s="29"/>
      <c r="I27" s="29" t="s">
        <v>312</v>
      </c>
      <c r="J27" s="47"/>
      <c r="K27" s="47"/>
      <c r="L27" s="47"/>
      <c r="M27" s="47"/>
    </row>
    <row r="28" spans="4:10" ht="12.75">
      <c r="D28" s="20"/>
      <c r="E28" s="20"/>
      <c r="G28" s="20"/>
      <c r="H28" s="20"/>
      <c r="I28" s="20"/>
      <c r="J28" s="20"/>
    </row>
    <row r="29" spans="4:10" ht="12.75">
      <c r="D29" s="20"/>
      <c r="E29" s="20"/>
      <c r="G29" s="20"/>
      <c r="H29" s="20"/>
      <c r="I29" s="20"/>
      <c r="J29" s="20"/>
    </row>
    <row r="30" spans="4:10" ht="12.75">
      <c r="D30" s="20"/>
      <c r="E30" s="20"/>
      <c r="G30" s="20"/>
      <c r="H30" s="20"/>
      <c r="I30" s="20"/>
      <c r="J30" s="20"/>
    </row>
    <row r="31" spans="4:10" ht="12.75">
      <c r="D31" s="20"/>
      <c r="E31" s="20"/>
      <c r="G31" s="20"/>
      <c r="H31" s="20"/>
      <c r="I31" s="20"/>
      <c r="J31" s="20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  <row r="37" ht="12.75">
      <c r="A37" s="24"/>
    </row>
    <row r="38" ht="12.75">
      <c r="A38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</sheetData>
  <mergeCells count="1">
    <mergeCell ref="I25:K25"/>
  </mergeCells>
  <printOptions/>
  <pageMargins left="0.23" right="0.2" top="0.82" bottom="0.45" header="0.5" footer="0.26"/>
  <pageSetup horizontalDpi="600" verticalDpi="600" orientation="landscape" paperSize="9" r:id="rId1"/>
  <headerFooter alignWithMargins="0">
    <oddHeader>&amp;L&amp;"Times New Roman,Normalny"ZAŁACZNIK NR 1 DO SIWZ 
PRZETARG NIEOGRANICZONY 01 /  PN / 12 NA DOSTAWY ODCZYNNIKÓW I MATERIAŁÓW ZUŻYWALNYCH</oddHeader>
    <oddFooter>&amp;CStrona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23">
      <selection activeCell="H32" sqref="H32"/>
    </sheetView>
  </sheetViews>
  <sheetFormatPr defaultColWidth="9.140625" defaultRowHeight="12.75"/>
  <cols>
    <col min="1" max="1" width="3.7109375" style="27" customWidth="1"/>
    <col min="2" max="2" width="55.421875" style="307" customWidth="1"/>
    <col min="3" max="3" width="4.421875" style="27" customWidth="1"/>
    <col min="4" max="4" width="7.57421875" style="27" customWidth="1"/>
    <col min="5" max="5" width="9.140625" style="27" customWidth="1"/>
    <col min="6" max="6" width="6.28125" style="237" customWidth="1"/>
    <col min="7" max="7" width="11.28125" style="27" customWidth="1"/>
    <col min="8" max="8" width="8.8515625" style="27" customWidth="1"/>
    <col min="9" max="9" width="7.7109375" style="27" customWidth="1"/>
    <col min="10" max="10" width="8.28125" style="27" customWidth="1"/>
    <col min="11" max="11" width="8.00390625" style="27" customWidth="1"/>
    <col min="12" max="12" width="5.00390625" style="27" customWidth="1"/>
    <col min="13" max="13" width="8.57421875" style="27" customWidth="1"/>
    <col min="14" max="14" width="9.140625" style="237" customWidth="1"/>
    <col min="15" max="16384" width="9.140625" style="27" customWidth="1"/>
  </cols>
  <sheetData>
    <row r="1" spans="1:14" s="248" customFormat="1" ht="12.75">
      <c r="A1" s="248" t="s">
        <v>47</v>
      </c>
      <c r="B1" s="393"/>
      <c r="C1" s="25"/>
      <c r="D1" s="25"/>
      <c r="E1" s="25"/>
      <c r="F1" s="402"/>
      <c r="G1" s="25"/>
      <c r="H1" s="25"/>
      <c r="I1" s="25"/>
      <c r="J1" s="25"/>
      <c r="K1" s="25"/>
      <c r="L1" s="25"/>
      <c r="M1" s="25"/>
      <c r="N1" s="401"/>
    </row>
    <row r="2" spans="1:14" s="393" customFormat="1" ht="76.5">
      <c r="A2" s="249" t="s">
        <v>278</v>
      </c>
      <c r="B2" s="413" t="s">
        <v>319</v>
      </c>
      <c r="C2" s="249" t="s">
        <v>282</v>
      </c>
      <c r="D2" s="249" t="s">
        <v>456</v>
      </c>
      <c r="E2" s="249" t="s">
        <v>321</v>
      </c>
      <c r="F2" s="279" t="s">
        <v>284</v>
      </c>
      <c r="G2" s="250" t="s">
        <v>338</v>
      </c>
      <c r="H2" s="249" t="s">
        <v>323</v>
      </c>
      <c r="I2" s="249" t="s">
        <v>287</v>
      </c>
      <c r="J2" s="257" t="s">
        <v>324</v>
      </c>
      <c r="K2" s="249" t="s">
        <v>288</v>
      </c>
      <c r="L2" s="249" t="s">
        <v>289</v>
      </c>
      <c r="M2" s="249" t="s">
        <v>290</v>
      </c>
      <c r="N2" s="392"/>
    </row>
    <row r="3" spans="1:14" s="393" customFormat="1" ht="25.5">
      <c r="A3" s="250">
        <v>1</v>
      </c>
      <c r="B3" s="413" t="s">
        <v>190</v>
      </c>
      <c r="C3" s="250" t="s">
        <v>410</v>
      </c>
      <c r="D3" s="412">
        <v>2000</v>
      </c>
      <c r="E3" s="250"/>
      <c r="F3" s="280"/>
      <c r="G3" s="250"/>
      <c r="H3" s="250"/>
      <c r="I3" s="250"/>
      <c r="J3" s="252"/>
      <c r="K3" s="252"/>
      <c r="L3" s="250"/>
      <c r="M3" s="249"/>
      <c r="N3" s="392"/>
    </row>
    <row r="4" spans="1:14" s="393" customFormat="1" ht="25.5">
      <c r="A4" s="250">
        <v>2</v>
      </c>
      <c r="B4" s="413" t="s">
        <v>191</v>
      </c>
      <c r="C4" s="250" t="s">
        <v>410</v>
      </c>
      <c r="D4" s="412">
        <v>300</v>
      </c>
      <c r="E4" s="250"/>
      <c r="F4" s="280"/>
      <c r="G4" s="250"/>
      <c r="H4" s="250"/>
      <c r="I4" s="250"/>
      <c r="J4" s="252"/>
      <c r="K4" s="252"/>
      <c r="L4" s="250"/>
      <c r="M4" s="249"/>
      <c r="N4" s="392"/>
    </row>
    <row r="5" spans="1:14" s="393" customFormat="1" ht="25.5">
      <c r="A5" s="250">
        <v>3</v>
      </c>
      <c r="B5" s="415" t="s">
        <v>667</v>
      </c>
      <c r="C5" s="250" t="s">
        <v>410</v>
      </c>
      <c r="D5" s="250">
        <v>3000</v>
      </c>
      <c r="E5" s="250"/>
      <c r="F5" s="280"/>
      <c r="G5" s="250"/>
      <c r="H5" s="250"/>
      <c r="I5" s="250"/>
      <c r="J5" s="252"/>
      <c r="K5" s="252"/>
      <c r="L5" s="250"/>
      <c r="M5" s="249"/>
      <c r="N5" s="392"/>
    </row>
    <row r="6" spans="1:14" s="393" customFormat="1" ht="51">
      <c r="A6" s="250">
        <v>4</v>
      </c>
      <c r="B6" s="415" t="s">
        <v>668</v>
      </c>
      <c r="C6" s="250" t="s">
        <v>410</v>
      </c>
      <c r="D6" s="250">
        <v>2000</v>
      </c>
      <c r="E6" s="250"/>
      <c r="F6" s="280"/>
      <c r="G6" s="250"/>
      <c r="H6" s="250"/>
      <c r="I6" s="250"/>
      <c r="J6" s="252"/>
      <c r="K6" s="252"/>
      <c r="L6" s="250"/>
      <c r="M6" s="249"/>
      <c r="N6" s="392"/>
    </row>
    <row r="7" spans="1:14" s="393" customFormat="1" ht="25.5">
      <c r="A7" s="250">
        <v>5</v>
      </c>
      <c r="B7" s="415" t="s">
        <v>669</v>
      </c>
      <c r="C7" s="250" t="s">
        <v>410</v>
      </c>
      <c r="D7" s="250">
        <v>400</v>
      </c>
      <c r="E7" s="250"/>
      <c r="F7" s="280"/>
      <c r="G7" s="250"/>
      <c r="H7" s="250"/>
      <c r="I7" s="250"/>
      <c r="J7" s="252"/>
      <c r="K7" s="252"/>
      <c r="L7" s="250"/>
      <c r="M7" s="249"/>
      <c r="N7" s="392"/>
    </row>
    <row r="8" spans="1:14" s="393" customFormat="1" ht="38.25">
      <c r="A8" s="253">
        <v>6</v>
      </c>
      <c r="B8" s="415" t="s">
        <v>670</v>
      </c>
      <c r="C8" s="250" t="s">
        <v>410</v>
      </c>
      <c r="D8" s="250">
        <v>500</v>
      </c>
      <c r="E8" s="253"/>
      <c r="F8" s="394"/>
      <c r="G8" s="253"/>
      <c r="H8" s="253"/>
      <c r="I8" s="253"/>
      <c r="J8" s="254"/>
      <c r="K8" s="254"/>
      <c r="L8" s="253"/>
      <c r="M8" s="395"/>
      <c r="N8" s="392"/>
    </row>
    <row r="9" spans="1:14" s="393" customFormat="1" ht="25.5">
      <c r="A9" s="255">
        <v>7</v>
      </c>
      <c r="B9" s="415" t="s">
        <v>671</v>
      </c>
      <c r="C9" s="250" t="s">
        <v>410</v>
      </c>
      <c r="D9" s="250">
        <v>5000</v>
      </c>
      <c r="E9" s="255"/>
      <c r="F9" s="260"/>
      <c r="G9" s="255"/>
      <c r="H9" s="255"/>
      <c r="I9" s="255"/>
      <c r="J9" s="256"/>
      <c r="K9" s="256"/>
      <c r="L9" s="255"/>
      <c r="M9" s="257"/>
      <c r="N9" s="392"/>
    </row>
    <row r="10" spans="1:14" s="393" customFormat="1" ht="38.25">
      <c r="A10" s="255">
        <v>8</v>
      </c>
      <c r="B10" s="415" t="s">
        <v>375</v>
      </c>
      <c r="C10" s="250" t="s">
        <v>410</v>
      </c>
      <c r="D10" s="250">
        <v>200</v>
      </c>
      <c r="E10" s="255"/>
      <c r="F10" s="260"/>
      <c r="G10" s="255"/>
      <c r="H10" s="255"/>
      <c r="I10" s="255"/>
      <c r="J10" s="256"/>
      <c r="K10" s="256"/>
      <c r="L10" s="255"/>
      <c r="M10" s="257"/>
      <c r="N10" s="392"/>
    </row>
    <row r="11" spans="1:14" s="393" customFormat="1" ht="38.25">
      <c r="A11" s="405">
        <v>9</v>
      </c>
      <c r="B11" s="415" t="s">
        <v>376</v>
      </c>
      <c r="C11" s="250" t="s">
        <v>480</v>
      </c>
      <c r="D11" s="250">
        <v>200</v>
      </c>
      <c r="E11" s="405"/>
      <c r="F11" s="406"/>
      <c r="G11" s="405"/>
      <c r="H11" s="405"/>
      <c r="I11" s="405"/>
      <c r="J11" s="407"/>
      <c r="K11" s="407"/>
      <c r="L11" s="405"/>
      <c r="M11" s="408"/>
      <c r="N11" s="392"/>
    </row>
    <row r="12" spans="1:14" s="393" customFormat="1" ht="38.25">
      <c r="A12" s="250">
        <v>10</v>
      </c>
      <c r="B12" s="415" t="s">
        <v>672</v>
      </c>
      <c r="C12" s="250" t="s">
        <v>410</v>
      </c>
      <c r="D12" s="250">
        <v>500</v>
      </c>
      <c r="E12" s="250"/>
      <c r="F12" s="280"/>
      <c r="G12" s="250"/>
      <c r="H12" s="250"/>
      <c r="I12" s="250"/>
      <c r="J12" s="252"/>
      <c r="K12" s="252"/>
      <c r="L12" s="250"/>
      <c r="M12" s="249"/>
      <c r="N12" s="392"/>
    </row>
    <row r="13" spans="1:14" s="393" customFormat="1" ht="25.5">
      <c r="A13" s="250">
        <v>11</v>
      </c>
      <c r="B13" s="415" t="s">
        <v>673</v>
      </c>
      <c r="C13" s="250" t="s">
        <v>410</v>
      </c>
      <c r="D13" s="250">
        <v>200</v>
      </c>
      <c r="E13" s="250"/>
      <c r="F13" s="280"/>
      <c r="G13" s="250"/>
      <c r="H13" s="250"/>
      <c r="I13" s="250"/>
      <c r="J13" s="252"/>
      <c r="K13" s="252"/>
      <c r="L13" s="250"/>
      <c r="M13" s="249"/>
      <c r="N13" s="392"/>
    </row>
    <row r="14" spans="1:14" s="393" customFormat="1" ht="12.75">
      <c r="A14" s="250">
        <v>12</v>
      </c>
      <c r="B14" s="415" t="s">
        <v>674</v>
      </c>
      <c r="C14" s="250" t="s">
        <v>410</v>
      </c>
      <c r="D14" s="250">
        <v>300</v>
      </c>
      <c r="E14" s="250"/>
      <c r="F14" s="280"/>
      <c r="G14" s="250"/>
      <c r="H14" s="250"/>
      <c r="I14" s="250"/>
      <c r="J14" s="252"/>
      <c r="K14" s="252"/>
      <c r="L14" s="250"/>
      <c r="M14" s="249"/>
      <c r="N14" s="392"/>
    </row>
    <row r="15" spans="1:14" s="393" customFormat="1" ht="25.5">
      <c r="A15" s="250">
        <v>13</v>
      </c>
      <c r="B15" s="415" t="s">
        <v>675</v>
      </c>
      <c r="C15" s="250" t="s">
        <v>410</v>
      </c>
      <c r="D15" s="250">
        <v>500</v>
      </c>
      <c r="E15" s="250"/>
      <c r="F15" s="280"/>
      <c r="G15" s="250"/>
      <c r="H15" s="250"/>
      <c r="I15" s="250"/>
      <c r="J15" s="252"/>
      <c r="K15" s="252"/>
      <c r="L15" s="250"/>
      <c r="M15" s="249"/>
      <c r="N15" s="392"/>
    </row>
    <row r="16" spans="1:14" s="393" customFormat="1" ht="25.5">
      <c r="A16" s="253">
        <v>14</v>
      </c>
      <c r="B16" s="418" t="s">
        <v>377</v>
      </c>
      <c r="C16" s="253" t="s">
        <v>410</v>
      </c>
      <c r="D16" s="253">
        <v>10</v>
      </c>
      <c r="E16" s="253"/>
      <c r="F16" s="394"/>
      <c r="G16" s="253"/>
      <c r="H16" s="253"/>
      <c r="I16" s="253"/>
      <c r="J16" s="254"/>
      <c r="K16" s="254"/>
      <c r="L16" s="253"/>
      <c r="M16" s="395"/>
      <c r="N16" s="392"/>
    </row>
    <row r="17" spans="1:14" s="393" customFormat="1" ht="25.5">
      <c r="A17" s="255">
        <v>15</v>
      </c>
      <c r="B17" s="419" t="s">
        <v>677</v>
      </c>
      <c r="C17" s="255" t="s">
        <v>480</v>
      </c>
      <c r="D17" s="255">
        <v>100</v>
      </c>
      <c r="E17" s="255"/>
      <c r="F17" s="260"/>
      <c r="G17" s="255"/>
      <c r="H17" s="255"/>
      <c r="I17" s="259"/>
      <c r="J17" s="256"/>
      <c r="K17" s="256"/>
      <c r="L17" s="255"/>
      <c r="M17" s="257"/>
      <c r="N17" s="392"/>
    </row>
    <row r="18" spans="1:14" s="248" customFormat="1" ht="12.75">
      <c r="A18" s="248" t="s">
        <v>47</v>
      </c>
      <c r="B18" s="393"/>
      <c r="C18" s="25"/>
      <c r="D18" s="25"/>
      <c r="E18" s="25"/>
      <c r="F18" s="402"/>
      <c r="G18" s="25"/>
      <c r="H18" s="25"/>
      <c r="I18" s="25"/>
      <c r="J18" s="25"/>
      <c r="K18" s="25"/>
      <c r="L18" s="25"/>
      <c r="M18" s="25"/>
      <c r="N18" s="401"/>
    </row>
    <row r="19" spans="1:14" s="393" customFormat="1" ht="76.5">
      <c r="A19" s="257" t="s">
        <v>278</v>
      </c>
      <c r="B19" s="416" t="s">
        <v>319</v>
      </c>
      <c r="C19" s="257" t="s">
        <v>282</v>
      </c>
      <c r="D19" s="257" t="s">
        <v>456</v>
      </c>
      <c r="E19" s="257" t="s">
        <v>321</v>
      </c>
      <c r="F19" s="262" t="s">
        <v>284</v>
      </c>
      <c r="G19" s="255" t="s">
        <v>338</v>
      </c>
      <c r="H19" s="257" t="s">
        <v>323</v>
      </c>
      <c r="I19" s="257" t="s">
        <v>287</v>
      </c>
      <c r="J19" s="257" t="s">
        <v>324</v>
      </c>
      <c r="K19" s="257" t="s">
        <v>288</v>
      </c>
      <c r="L19" s="257" t="s">
        <v>289</v>
      </c>
      <c r="M19" s="257" t="s">
        <v>290</v>
      </c>
      <c r="N19" s="392"/>
    </row>
    <row r="20" spans="1:14" s="393" customFormat="1" ht="25.5">
      <c r="A20" s="255">
        <v>16</v>
      </c>
      <c r="B20" s="419" t="s">
        <v>48</v>
      </c>
      <c r="C20" s="255" t="s">
        <v>480</v>
      </c>
      <c r="D20" s="255">
        <v>60</v>
      </c>
      <c r="E20" s="255"/>
      <c r="F20" s="260"/>
      <c r="G20" s="255"/>
      <c r="H20" s="255"/>
      <c r="I20" s="259"/>
      <c r="J20" s="256"/>
      <c r="K20" s="256"/>
      <c r="L20" s="255"/>
      <c r="M20" s="257"/>
      <c r="N20" s="392"/>
    </row>
    <row r="21" spans="1:14" s="393" customFormat="1" ht="25.5">
      <c r="A21" s="255">
        <v>17</v>
      </c>
      <c r="B21" s="419" t="s">
        <v>678</v>
      </c>
      <c r="C21" s="255" t="s">
        <v>480</v>
      </c>
      <c r="D21" s="255">
        <v>80</v>
      </c>
      <c r="E21" s="255"/>
      <c r="F21" s="260"/>
      <c r="G21" s="255"/>
      <c r="H21" s="255"/>
      <c r="I21" s="259"/>
      <c r="J21" s="256"/>
      <c r="K21" s="256"/>
      <c r="L21" s="255"/>
      <c r="M21" s="257"/>
      <c r="N21" s="392"/>
    </row>
    <row r="22" spans="1:14" s="393" customFormat="1" ht="12.75">
      <c r="A22" s="255">
        <v>18</v>
      </c>
      <c r="B22" s="419" t="s">
        <v>679</v>
      </c>
      <c r="C22" s="255" t="s">
        <v>480</v>
      </c>
      <c r="D22" s="255">
        <v>100</v>
      </c>
      <c r="E22" s="255"/>
      <c r="F22" s="260"/>
      <c r="G22" s="255"/>
      <c r="H22" s="255"/>
      <c r="I22" s="259"/>
      <c r="J22" s="256"/>
      <c r="K22" s="256"/>
      <c r="L22" s="255"/>
      <c r="M22" s="257"/>
      <c r="N22" s="392"/>
    </row>
    <row r="23" spans="1:14" s="393" customFormat="1" ht="12.75">
      <c r="A23" s="255">
        <v>19</v>
      </c>
      <c r="B23" s="419" t="s">
        <v>680</v>
      </c>
      <c r="C23" s="255" t="s">
        <v>410</v>
      </c>
      <c r="D23" s="255">
        <v>300</v>
      </c>
      <c r="E23" s="255"/>
      <c r="F23" s="260"/>
      <c r="G23" s="255"/>
      <c r="H23" s="255"/>
      <c r="I23" s="259"/>
      <c r="J23" s="256"/>
      <c r="K23" s="256"/>
      <c r="L23" s="255"/>
      <c r="M23" s="257"/>
      <c r="N23" s="392"/>
    </row>
    <row r="24" spans="1:14" s="393" customFormat="1" ht="25.5">
      <c r="A24" s="255">
        <v>20</v>
      </c>
      <c r="B24" s="419" t="s">
        <v>681</v>
      </c>
      <c r="C24" s="255" t="s">
        <v>410</v>
      </c>
      <c r="D24" s="255">
        <v>300</v>
      </c>
      <c r="E24" s="255"/>
      <c r="F24" s="260"/>
      <c r="G24" s="255"/>
      <c r="H24" s="255"/>
      <c r="I24" s="259"/>
      <c r="J24" s="256"/>
      <c r="K24" s="256"/>
      <c r="L24" s="255"/>
      <c r="M24" s="257"/>
      <c r="N24" s="392"/>
    </row>
    <row r="25" spans="1:14" s="393" customFormat="1" ht="12.75">
      <c r="A25" s="255">
        <v>21</v>
      </c>
      <c r="B25" s="419" t="s">
        <v>682</v>
      </c>
      <c r="C25" s="255" t="s">
        <v>486</v>
      </c>
      <c r="D25" s="255">
        <v>15</v>
      </c>
      <c r="E25" s="255"/>
      <c r="F25" s="260"/>
      <c r="G25" s="255"/>
      <c r="H25" s="255"/>
      <c r="I25" s="259"/>
      <c r="J25" s="256"/>
      <c r="K25" s="256"/>
      <c r="L25" s="255"/>
      <c r="M25" s="257"/>
      <c r="N25" s="392"/>
    </row>
    <row r="26" spans="1:14" s="393" customFormat="1" ht="12.75">
      <c r="A26" s="255">
        <v>22</v>
      </c>
      <c r="B26" s="419" t="s">
        <v>683</v>
      </c>
      <c r="C26" s="255" t="s">
        <v>293</v>
      </c>
      <c r="D26" s="467">
        <v>2000</v>
      </c>
      <c r="E26" s="255"/>
      <c r="F26" s="260"/>
      <c r="G26" s="255"/>
      <c r="H26" s="255"/>
      <c r="I26" s="255"/>
      <c r="J26" s="256"/>
      <c r="K26" s="256"/>
      <c r="L26" s="255"/>
      <c r="M26" s="257"/>
      <c r="N26" s="392"/>
    </row>
    <row r="27" spans="1:14" s="393" customFormat="1" ht="12.75">
      <c r="A27" s="260">
        <v>23</v>
      </c>
      <c r="B27" s="419" t="s">
        <v>684</v>
      </c>
      <c r="C27" s="255" t="s">
        <v>486</v>
      </c>
      <c r="D27" s="255">
        <v>200</v>
      </c>
      <c r="E27" s="260"/>
      <c r="F27" s="260"/>
      <c r="G27" s="260"/>
      <c r="H27" s="260"/>
      <c r="I27" s="260"/>
      <c r="J27" s="261"/>
      <c r="K27" s="261"/>
      <c r="L27" s="260"/>
      <c r="M27" s="262"/>
      <c r="N27" s="392"/>
    </row>
    <row r="28" spans="1:14" s="393" customFormat="1" ht="25.5">
      <c r="A28" s="255">
        <v>24</v>
      </c>
      <c r="B28" s="419" t="s">
        <v>685</v>
      </c>
      <c r="C28" s="255" t="s">
        <v>486</v>
      </c>
      <c r="D28" s="255">
        <v>40</v>
      </c>
      <c r="E28" s="255"/>
      <c r="F28" s="260"/>
      <c r="G28" s="255"/>
      <c r="H28" s="255"/>
      <c r="I28" s="255"/>
      <c r="J28" s="256"/>
      <c r="K28" s="256"/>
      <c r="L28" s="255"/>
      <c r="M28" s="257"/>
      <c r="N28" s="392"/>
    </row>
    <row r="29" spans="1:14" s="393" customFormat="1" ht="12.75">
      <c r="A29" s="255">
        <v>25</v>
      </c>
      <c r="B29" s="419" t="s">
        <v>686</v>
      </c>
      <c r="C29" s="255" t="s">
        <v>410</v>
      </c>
      <c r="D29" s="255">
        <v>400</v>
      </c>
      <c r="E29" s="255"/>
      <c r="F29" s="260"/>
      <c r="G29" s="255"/>
      <c r="H29" s="255"/>
      <c r="I29" s="255"/>
      <c r="J29" s="256"/>
      <c r="K29" s="256"/>
      <c r="L29" s="255"/>
      <c r="M29" s="257"/>
      <c r="N29" s="392"/>
    </row>
    <row r="30" spans="1:14" s="393" customFormat="1" ht="12.75">
      <c r="A30" s="255">
        <v>26</v>
      </c>
      <c r="B30" s="419" t="s">
        <v>49</v>
      </c>
      <c r="C30" s="255" t="s">
        <v>391</v>
      </c>
      <c r="D30" s="255">
        <v>1</v>
      </c>
      <c r="E30" s="255"/>
      <c r="F30" s="260"/>
      <c r="G30" s="255"/>
      <c r="H30" s="255"/>
      <c r="I30" s="255"/>
      <c r="J30" s="256"/>
      <c r="K30" s="256"/>
      <c r="L30" s="255"/>
      <c r="M30" s="257"/>
      <c r="N30" s="392"/>
    </row>
    <row r="31" spans="1:14" s="393" customFormat="1" ht="12.75">
      <c r="A31" s="255">
        <v>27</v>
      </c>
      <c r="B31" s="419" t="s">
        <v>50</v>
      </c>
      <c r="C31" s="255" t="s">
        <v>391</v>
      </c>
      <c r="D31" s="255">
        <v>1</v>
      </c>
      <c r="E31" s="255"/>
      <c r="F31" s="260"/>
      <c r="G31" s="255"/>
      <c r="H31" s="255"/>
      <c r="I31" s="255"/>
      <c r="J31" s="256"/>
      <c r="K31" s="256"/>
      <c r="L31" s="255"/>
      <c r="M31" s="257"/>
      <c r="N31" s="392"/>
    </row>
    <row r="32" spans="1:14" s="393" customFormat="1" ht="12.75">
      <c r="A32" s="255">
        <v>28</v>
      </c>
      <c r="B32" s="419" t="s">
        <v>51</v>
      </c>
      <c r="C32" s="255" t="s">
        <v>391</v>
      </c>
      <c r="D32" s="255">
        <v>1</v>
      </c>
      <c r="E32" s="255"/>
      <c r="F32" s="260"/>
      <c r="G32" s="255"/>
      <c r="H32" s="255"/>
      <c r="I32" s="255"/>
      <c r="J32" s="256"/>
      <c r="K32" s="256"/>
      <c r="L32" s="255"/>
      <c r="M32" s="257"/>
      <c r="N32" s="392"/>
    </row>
    <row r="33" spans="1:14" s="393" customFormat="1" ht="12.75">
      <c r="A33" s="255">
        <v>29</v>
      </c>
      <c r="B33" s="419" t="s">
        <v>52</v>
      </c>
      <c r="C33" s="255" t="s">
        <v>391</v>
      </c>
      <c r="D33" s="255">
        <v>1</v>
      </c>
      <c r="E33" s="255"/>
      <c r="F33" s="260"/>
      <c r="G33" s="255"/>
      <c r="H33" s="255"/>
      <c r="I33" s="255"/>
      <c r="J33" s="256"/>
      <c r="K33" s="256"/>
      <c r="L33" s="255"/>
      <c r="M33" s="257"/>
      <c r="N33" s="392"/>
    </row>
    <row r="34" spans="1:14" s="393" customFormat="1" ht="12.75">
      <c r="A34" s="255">
        <v>30</v>
      </c>
      <c r="B34" s="419" t="s">
        <v>209</v>
      </c>
      <c r="C34" s="255" t="s">
        <v>687</v>
      </c>
      <c r="D34" s="255">
        <v>3</v>
      </c>
      <c r="E34" s="255"/>
      <c r="F34" s="260"/>
      <c r="G34" s="255"/>
      <c r="H34" s="255"/>
      <c r="I34" s="255"/>
      <c r="J34" s="256"/>
      <c r="K34" s="256"/>
      <c r="L34" s="255"/>
      <c r="M34" s="257"/>
      <c r="N34" s="392"/>
    </row>
    <row r="35" spans="1:14" s="393" customFormat="1" ht="12.75">
      <c r="A35" s="255">
        <v>31</v>
      </c>
      <c r="B35" s="419" t="s">
        <v>210</v>
      </c>
      <c r="C35" s="255" t="s">
        <v>687</v>
      </c>
      <c r="D35" s="255">
        <v>3</v>
      </c>
      <c r="E35" s="255"/>
      <c r="F35" s="260"/>
      <c r="G35" s="255"/>
      <c r="H35" s="255"/>
      <c r="I35" s="255"/>
      <c r="J35" s="256"/>
      <c r="K35" s="256"/>
      <c r="L35" s="255"/>
      <c r="M35" s="257"/>
      <c r="N35" s="392"/>
    </row>
    <row r="36" spans="1:14" s="393" customFormat="1" ht="12.75">
      <c r="A36" s="255">
        <v>32</v>
      </c>
      <c r="B36" s="419" t="s">
        <v>211</v>
      </c>
      <c r="C36" s="255" t="s">
        <v>687</v>
      </c>
      <c r="D36" s="255">
        <v>3</v>
      </c>
      <c r="E36" s="255"/>
      <c r="F36" s="260"/>
      <c r="G36" s="255"/>
      <c r="H36" s="255"/>
      <c r="I36" s="255"/>
      <c r="J36" s="256"/>
      <c r="K36" s="256"/>
      <c r="L36" s="255"/>
      <c r="M36" s="257"/>
      <c r="N36" s="392"/>
    </row>
    <row r="37" spans="1:14" s="404" customFormat="1" ht="25.5">
      <c r="A37" s="255">
        <v>33</v>
      </c>
      <c r="B37" s="419" t="s">
        <v>204</v>
      </c>
      <c r="C37" s="255" t="s">
        <v>480</v>
      </c>
      <c r="D37" s="255">
        <v>100</v>
      </c>
      <c r="E37" s="255"/>
      <c r="F37" s="260"/>
      <c r="G37" s="255"/>
      <c r="H37" s="255"/>
      <c r="I37" s="255"/>
      <c r="J37" s="256"/>
      <c r="K37" s="256"/>
      <c r="L37" s="255"/>
      <c r="M37" s="257"/>
      <c r="N37" s="403"/>
    </row>
    <row r="38" spans="1:13" ht="12.75">
      <c r="A38" s="409"/>
      <c r="B38" s="290" t="s">
        <v>481</v>
      </c>
      <c r="C38" s="255"/>
      <c r="D38" s="255"/>
      <c r="E38" s="255"/>
      <c r="F38" s="260"/>
      <c r="G38" s="255"/>
      <c r="H38" s="286"/>
      <c r="I38" s="255"/>
      <c r="J38" s="256"/>
      <c r="K38" s="285"/>
      <c r="L38" s="286"/>
      <c r="M38" s="287"/>
    </row>
    <row r="39" spans="1:13" ht="12.75">
      <c r="A39" s="269">
        <v>1</v>
      </c>
      <c r="B39" s="420" t="s">
        <v>206</v>
      </c>
      <c r="C39" s="271"/>
      <c r="D39" s="271"/>
      <c r="E39" s="271"/>
      <c r="F39" s="410"/>
      <c r="G39" s="271"/>
      <c r="H39" s="272"/>
      <c r="I39" s="271"/>
      <c r="J39" s="273"/>
      <c r="K39" s="274"/>
      <c r="L39" s="272"/>
      <c r="M39" s="420"/>
    </row>
    <row r="40" spans="1:13" ht="12.75">
      <c r="A40" s="269">
        <v>2</v>
      </c>
      <c r="B40" s="420" t="s">
        <v>213</v>
      </c>
      <c r="C40" s="271"/>
      <c r="D40" s="271"/>
      <c r="E40" s="271"/>
      <c r="F40" s="410"/>
      <c r="G40" s="271"/>
      <c r="H40" s="272"/>
      <c r="I40" s="271"/>
      <c r="J40" s="273"/>
      <c r="K40" s="274"/>
      <c r="L40" s="272"/>
      <c r="M40" s="420"/>
    </row>
    <row r="41" spans="1:13" ht="12.75">
      <c r="A41" s="269">
        <v>3</v>
      </c>
      <c r="B41" s="420" t="s">
        <v>54</v>
      </c>
      <c r="C41" s="271"/>
      <c r="D41" s="271"/>
      <c r="E41" s="271"/>
      <c r="F41" s="410"/>
      <c r="G41" s="271"/>
      <c r="H41" s="272"/>
      <c r="I41" s="271"/>
      <c r="J41" s="273"/>
      <c r="K41" s="274"/>
      <c r="L41" s="272"/>
      <c r="M41" s="420"/>
    </row>
    <row r="42" spans="1:13" ht="12.75">
      <c r="A42" s="269">
        <v>4</v>
      </c>
      <c r="B42" s="420" t="s">
        <v>207</v>
      </c>
      <c r="C42" s="271"/>
      <c r="D42" s="271"/>
      <c r="E42" s="271"/>
      <c r="F42" s="410"/>
      <c r="G42" s="271"/>
      <c r="H42" s="272"/>
      <c r="I42" s="271"/>
      <c r="J42" s="273"/>
      <c r="K42" s="274"/>
      <c r="L42" s="272"/>
      <c r="M42" s="420"/>
    </row>
    <row r="43" spans="1:13" ht="12.75">
      <c r="A43" s="411"/>
      <c r="B43" s="424" t="s">
        <v>55</v>
      </c>
      <c r="C43" s="271"/>
      <c r="D43" s="276"/>
      <c r="E43" s="271"/>
      <c r="F43" s="410"/>
      <c r="G43" s="271"/>
      <c r="H43" s="272"/>
      <c r="I43" s="271"/>
      <c r="J43" s="273"/>
      <c r="K43" s="274"/>
      <c r="L43" s="272"/>
      <c r="M43" s="420"/>
    </row>
    <row r="44" spans="1:13" ht="12.75">
      <c r="A44" s="411"/>
      <c r="B44" s="424" t="s">
        <v>56</v>
      </c>
      <c r="C44" s="271"/>
      <c r="D44" s="276"/>
      <c r="E44" s="271"/>
      <c r="F44" s="410"/>
      <c r="G44" s="271"/>
      <c r="H44" s="272"/>
      <c r="I44" s="271"/>
      <c r="J44" s="273"/>
      <c r="K44" s="274"/>
      <c r="L44" s="272"/>
      <c r="M44" s="420"/>
    </row>
    <row r="45" spans="1:13" ht="12.75">
      <c r="A45" s="269">
        <v>5</v>
      </c>
      <c r="B45" s="420" t="s">
        <v>57</v>
      </c>
      <c r="C45" s="271"/>
      <c r="D45" s="271"/>
      <c r="E45" s="271"/>
      <c r="F45" s="410"/>
      <c r="G45" s="271"/>
      <c r="H45" s="272"/>
      <c r="I45" s="271"/>
      <c r="J45" s="273"/>
      <c r="K45" s="274"/>
      <c r="L45" s="272"/>
      <c r="M45" s="420"/>
    </row>
    <row r="46" spans="1:13" ht="12.75">
      <c r="A46" s="269"/>
      <c r="B46" s="424" t="s">
        <v>58</v>
      </c>
      <c r="C46" s="271"/>
      <c r="D46" s="271"/>
      <c r="E46" s="271"/>
      <c r="F46" s="410"/>
      <c r="G46" s="271"/>
      <c r="H46" s="272"/>
      <c r="I46" s="271"/>
      <c r="J46" s="273"/>
      <c r="K46" s="274"/>
      <c r="L46" s="272"/>
      <c r="M46" s="420"/>
    </row>
    <row r="47" spans="1:13" ht="12.75">
      <c r="A47" s="269"/>
      <c r="B47" s="424" t="s">
        <v>59</v>
      </c>
      <c r="C47" s="271"/>
      <c r="D47" s="271"/>
      <c r="E47" s="271"/>
      <c r="F47" s="410"/>
      <c r="G47" s="271"/>
      <c r="H47" s="272"/>
      <c r="I47" s="271"/>
      <c r="J47" s="273"/>
      <c r="K47" s="274"/>
      <c r="L47" s="272"/>
      <c r="M47" s="420"/>
    </row>
    <row r="48" spans="1:13" ht="12.75">
      <c r="A48" s="269"/>
      <c r="B48" s="424" t="s">
        <v>60</v>
      </c>
      <c r="C48" s="271"/>
      <c r="D48" s="271"/>
      <c r="E48" s="271"/>
      <c r="F48" s="410"/>
      <c r="G48" s="271"/>
      <c r="H48" s="272"/>
      <c r="I48" s="271"/>
      <c r="J48" s="273"/>
      <c r="K48" s="274"/>
      <c r="L48" s="272"/>
      <c r="M48" s="420"/>
    </row>
    <row r="49" spans="1:13" ht="12.75">
      <c r="A49" s="269">
        <v>6</v>
      </c>
      <c r="B49" s="420" t="s">
        <v>61</v>
      </c>
      <c r="C49" s="271"/>
      <c r="D49" s="271"/>
      <c r="E49" s="271"/>
      <c r="F49" s="410"/>
      <c r="G49" s="271"/>
      <c r="H49" s="272"/>
      <c r="I49" s="271"/>
      <c r="J49" s="273"/>
      <c r="K49" s="274"/>
      <c r="L49" s="272"/>
      <c r="M49" s="420"/>
    </row>
    <row r="50" spans="1:14" s="248" customFormat="1" ht="12.75">
      <c r="A50" s="248" t="s">
        <v>47</v>
      </c>
      <c r="B50" s="393"/>
      <c r="C50" s="25"/>
      <c r="D50" s="25"/>
      <c r="E50" s="25"/>
      <c r="F50" s="402"/>
      <c r="G50" s="25"/>
      <c r="H50" s="25"/>
      <c r="I50" s="25"/>
      <c r="J50" s="25"/>
      <c r="K50" s="25"/>
      <c r="L50" s="25"/>
      <c r="M50" s="25"/>
      <c r="N50" s="401"/>
    </row>
    <row r="51" spans="1:13" ht="12.75">
      <c r="A51" s="269"/>
      <c r="B51" s="420"/>
      <c r="C51" s="271"/>
      <c r="D51" s="271"/>
      <c r="E51" s="271"/>
      <c r="F51" s="410"/>
      <c r="G51" s="271"/>
      <c r="H51" s="272"/>
      <c r="I51" s="271"/>
      <c r="J51" s="273"/>
      <c r="K51" s="274"/>
      <c r="L51" s="272"/>
      <c r="M51" s="420"/>
    </row>
    <row r="52" spans="1:13" ht="12.75">
      <c r="A52" s="269">
        <v>7</v>
      </c>
      <c r="B52" s="421" t="s">
        <v>53</v>
      </c>
      <c r="C52" s="271"/>
      <c r="D52" s="271"/>
      <c r="E52" s="271"/>
      <c r="F52" s="410"/>
      <c r="G52" s="271"/>
      <c r="H52" s="272"/>
      <c r="I52" s="271"/>
      <c r="J52" s="273"/>
      <c r="K52" s="274"/>
      <c r="L52" s="272"/>
      <c r="M52" s="420"/>
    </row>
    <row r="53" spans="1:13" ht="12.75">
      <c r="A53" s="269">
        <v>8</v>
      </c>
      <c r="B53" s="420" t="s">
        <v>62</v>
      </c>
      <c r="C53" s="271"/>
      <c r="D53" s="271"/>
      <c r="E53" s="271"/>
      <c r="F53" s="410"/>
      <c r="G53" s="271"/>
      <c r="H53" s="272"/>
      <c r="I53" s="271"/>
      <c r="J53" s="273"/>
      <c r="K53" s="274"/>
      <c r="L53" s="272"/>
      <c r="M53" s="420"/>
    </row>
    <row r="54" spans="1:13" ht="12.75">
      <c r="A54" s="269">
        <v>9</v>
      </c>
      <c r="B54" s="420" t="s">
        <v>63</v>
      </c>
      <c r="C54" s="271"/>
      <c r="D54" s="271"/>
      <c r="E54" s="271"/>
      <c r="F54" s="410"/>
      <c r="G54" s="271"/>
      <c r="H54" s="272"/>
      <c r="I54" s="271"/>
      <c r="J54" s="273"/>
      <c r="K54" s="274"/>
      <c r="L54" s="272"/>
      <c r="M54" s="420"/>
    </row>
    <row r="55" spans="1:13" ht="12.75">
      <c r="A55" s="269">
        <v>10</v>
      </c>
      <c r="B55" s="420" t="s">
        <v>208</v>
      </c>
      <c r="C55" s="271"/>
      <c r="D55" s="271"/>
      <c r="E55" s="271"/>
      <c r="F55" s="410"/>
      <c r="G55" s="271"/>
      <c r="H55" s="272"/>
      <c r="I55" s="271"/>
      <c r="J55" s="273"/>
      <c r="K55" s="274"/>
      <c r="L55" s="272"/>
      <c r="M55" s="420"/>
    </row>
    <row r="56" spans="1:13" ht="12.75">
      <c r="A56" s="269">
        <v>11</v>
      </c>
      <c r="B56" s="270" t="s">
        <v>64</v>
      </c>
      <c r="C56" s="271"/>
      <c r="D56" s="271"/>
      <c r="E56" s="271"/>
      <c r="F56" s="410"/>
      <c r="G56" s="271"/>
      <c r="H56" s="272"/>
      <c r="I56" s="271"/>
      <c r="J56" s="273"/>
      <c r="K56" s="274"/>
      <c r="L56" s="272"/>
      <c r="M56" s="422"/>
    </row>
    <row r="57" spans="1:13" ht="12.75">
      <c r="A57" s="269"/>
      <c r="B57" s="270" t="s">
        <v>43</v>
      </c>
      <c r="C57" s="271"/>
      <c r="D57" s="271"/>
      <c r="E57" s="271"/>
      <c r="F57" s="410"/>
      <c r="G57" s="271"/>
      <c r="H57" s="272"/>
      <c r="I57" s="271"/>
      <c r="J57" s="273"/>
      <c r="K57" s="274"/>
      <c r="L57" s="272"/>
      <c r="M57" s="275"/>
    </row>
    <row r="58" spans="1:13" ht="12.75">
      <c r="A58" s="269"/>
      <c r="B58" s="20"/>
      <c r="C58" s="271"/>
      <c r="D58" s="271"/>
      <c r="E58" s="271"/>
      <c r="F58" s="410"/>
      <c r="G58" s="271"/>
      <c r="H58" s="272"/>
      <c r="I58" s="271"/>
      <c r="J58" s="273"/>
      <c r="K58" s="274"/>
      <c r="L58" s="272"/>
      <c r="M58" s="275"/>
    </row>
    <row r="59" spans="1:13" ht="12.75">
      <c r="A59" s="26" t="s">
        <v>302</v>
      </c>
      <c r="B59" s="414"/>
      <c r="C59" s="265"/>
      <c r="D59" s="265"/>
      <c r="E59" s="265"/>
      <c r="F59" s="281"/>
      <c r="G59" s="265"/>
      <c r="H59" s="265"/>
      <c r="I59" s="265"/>
      <c r="J59" s="278"/>
      <c r="K59" s="278"/>
      <c r="L59" s="265"/>
      <c r="M59" s="266"/>
    </row>
    <row r="60" spans="1:13" ht="12.75">
      <c r="A60" s="26"/>
      <c r="B60" s="414"/>
      <c r="C60" s="265"/>
      <c r="D60" s="265"/>
      <c r="E60" s="265"/>
      <c r="F60" s="281"/>
      <c r="G60" s="265"/>
      <c r="H60" s="265"/>
      <c r="I60" s="265"/>
      <c r="J60" s="278"/>
      <c r="K60" s="278"/>
      <c r="L60" s="265"/>
      <c r="M60" s="266"/>
    </row>
    <row r="61" spans="1:12" ht="12.75">
      <c r="A61" s="25" t="s">
        <v>514</v>
      </c>
      <c r="B61" s="393"/>
      <c r="C61" s="25"/>
      <c r="D61" s="25"/>
      <c r="E61" s="25"/>
      <c r="F61" s="402"/>
      <c r="G61" s="25" t="s">
        <v>307</v>
      </c>
      <c r="H61" s="25"/>
      <c r="I61" s="25"/>
      <c r="J61" s="25"/>
      <c r="K61" s="26"/>
      <c r="L61" s="26"/>
    </row>
    <row r="62" spans="1:13" ht="12.75">
      <c r="A62" s="26"/>
      <c r="B62" s="414"/>
      <c r="C62" s="265"/>
      <c r="D62" s="265"/>
      <c r="E62" s="265"/>
      <c r="F62" s="281"/>
      <c r="G62" s="265"/>
      <c r="H62" s="265"/>
      <c r="I62" s="265"/>
      <c r="J62" s="278"/>
      <c r="K62" s="278"/>
      <c r="L62" s="265"/>
      <c r="M62" s="266"/>
    </row>
    <row r="63" spans="1:13" ht="12.75">
      <c r="A63" s="26"/>
      <c r="B63" s="414"/>
      <c r="C63" s="265"/>
      <c r="D63" s="265"/>
      <c r="E63" s="265"/>
      <c r="F63" s="281"/>
      <c r="G63" s="265"/>
      <c r="H63" s="265"/>
      <c r="I63" s="265"/>
      <c r="J63" s="278"/>
      <c r="K63" s="278"/>
      <c r="L63" s="265"/>
      <c r="M63" s="266"/>
    </row>
    <row r="64" spans="1:13" ht="12.75">
      <c r="A64" s="26"/>
      <c r="B64" s="414"/>
      <c r="C64" s="265"/>
      <c r="D64" s="265"/>
      <c r="E64" s="265"/>
      <c r="F64" s="281"/>
      <c r="G64" s="265"/>
      <c r="H64" s="265"/>
      <c r="I64" s="265"/>
      <c r="J64" s="25"/>
      <c r="K64" s="26"/>
      <c r="L64" s="26"/>
      <c r="M64" s="266"/>
    </row>
    <row r="65" spans="1:13" ht="12.75">
      <c r="A65" s="26"/>
      <c r="B65" s="414"/>
      <c r="C65" s="265"/>
      <c r="D65" s="265"/>
      <c r="E65" s="265"/>
      <c r="F65" s="281"/>
      <c r="G65" s="265"/>
      <c r="H65" s="265"/>
      <c r="I65" s="265"/>
      <c r="J65" s="25"/>
      <c r="K65" s="26"/>
      <c r="L65" s="26"/>
      <c r="M65" s="266"/>
    </row>
    <row r="66" spans="1:13" ht="12.75">
      <c r="A66" s="26" t="s">
        <v>309</v>
      </c>
      <c r="B66" s="414"/>
      <c r="C66" s="265"/>
      <c r="D66" s="265"/>
      <c r="E66" s="265"/>
      <c r="F66" s="281"/>
      <c r="G66" s="265"/>
      <c r="H66" s="265"/>
      <c r="I66" s="265"/>
      <c r="J66" s="25"/>
      <c r="K66" s="26"/>
      <c r="L66" s="26"/>
      <c r="M66" s="266"/>
    </row>
    <row r="67" spans="1:13" ht="12.75">
      <c r="A67" s="26"/>
      <c r="B67" s="414"/>
      <c r="C67" s="265"/>
      <c r="D67" s="265"/>
      <c r="E67" s="265"/>
      <c r="F67" s="281"/>
      <c r="G67" s="265"/>
      <c r="H67" s="265"/>
      <c r="I67" s="462" t="s">
        <v>527</v>
      </c>
      <c r="J67" s="462"/>
      <c r="K67" s="462"/>
      <c r="L67" s="26"/>
      <c r="M67" s="266"/>
    </row>
    <row r="68" spans="1:13" ht="12.75">
      <c r="A68" s="26" t="s">
        <v>311</v>
      </c>
      <c r="B68" s="414"/>
      <c r="C68" s="265"/>
      <c r="D68" s="265"/>
      <c r="E68" s="265"/>
      <c r="F68" s="281"/>
      <c r="G68" s="265"/>
      <c r="H68" s="265"/>
      <c r="I68" s="29" t="s">
        <v>310</v>
      </c>
      <c r="J68" s="25"/>
      <c r="K68" s="26"/>
      <c r="L68" s="26"/>
      <c r="M68" s="266"/>
    </row>
    <row r="69" spans="1:13" ht="12.75">
      <c r="A69" s="26"/>
      <c r="B69" s="414"/>
      <c r="C69" s="265"/>
      <c r="D69" s="265"/>
      <c r="E69" s="265"/>
      <c r="F69" s="281"/>
      <c r="G69" s="265"/>
      <c r="H69" s="265"/>
      <c r="I69" s="29" t="s">
        <v>312</v>
      </c>
      <c r="J69" s="278"/>
      <c r="K69" s="278"/>
      <c r="L69" s="265"/>
      <c r="M69" s="266"/>
    </row>
  </sheetData>
  <mergeCells count="1">
    <mergeCell ref="I67:K67"/>
  </mergeCells>
  <printOptions/>
  <pageMargins left="0.3" right="0.23" top="0.57" bottom="0.33" header="0.2" footer="0.2"/>
  <pageSetup horizontalDpi="600" verticalDpi="600" orientation="landscape" paperSize="9" r:id="rId1"/>
  <headerFooter alignWithMargins="0">
    <oddHeader>&amp;L&amp;"Times New Roman,Normalny"ZAŁĄCZNIK NE 1 DO SIWZ 
PRZETARG NIEOGRANICZONY 01 /  PN / 12 NA DOSTAWĘ ODCZYNNIKÓW LABORATORYJNYCH I MATERIAŁÓW ZUŻYWALNYCH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13.421875" style="1" customWidth="1"/>
    <col min="3" max="3" width="44.421875" style="1" customWidth="1"/>
    <col min="4" max="4" width="4.8515625" style="1" customWidth="1"/>
    <col min="5" max="5" width="4.57421875" style="1" customWidth="1"/>
    <col min="6" max="6" width="6.00390625" style="1" customWidth="1"/>
    <col min="7" max="7" width="5.140625" style="1" customWidth="1"/>
    <col min="8" max="8" width="10.28125" style="1" customWidth="1"/>
    <col min="9" max="10" width="5.8515625" style="1" customWidth="1"/>
    <col min="11" max="11" width="8.140625" style="1" customWidth="1"/>
    <col min="12" max="12" width="7.28125" style="1" customWidth="1"/>
    <col min="13" max="13" width="5.7109375" style="1" customWidth="1"/>
    <col min="14" max="14" width="8.140625" style="1" customWidth="1"/>
    <col min="15" max="16384" width="9.140625" style="1" customWidth="1"/>
  </cols>
  <sheetData>
    <row r="1" spans="1:14" ht="12.75">
      <c r="A1" s="3" t="s">
        <v>318</v>
      </c>
      <c r="B1" s="32"/>
      <c r="C1" s="32"/>
      <c r="F1" s="2"/>
      <c r="M1" s="33"/>
      <c r="N1" s="33"/>
    </row>
    <row r="2" spans="1:14" ht="12.75">
      <c r="A2" s="3"/>
      <c r="B2" s="32"/>
      <c r="C2" s="32"/>
      <c r="F2" s="2"/>
      <c r="M2" s="33"/>
      <c r="N2" s="33"/>
    </row>
    <row r="3" spans="1:14" ht="76.5">
      <c r="A3" s="5" t="s">
        <v>278</v>
      </c>
      <c r="B3" s="34" t="s">
        <v>319</v>
      </c>
      <c r="C3" s="5" t="s">
        <v>280</v>
      </c>
      <c r="D3" s="5" t="s">
        <v>320</v>
      </c>
      <c r="E3" s="5" t="s">
        <v>282</v>
      </c>
      <c r="F3" s="5" t="s">
        <v>321</v>
      </c>
      <c r="G3" s="5" t="s">
        <v>284</v>
      </c>
      <c r="H3" s="5" t="s">
        <v>322</v>
      </c>
      <c r="I3" s="5" t="s">
        <v>323</v>
      </c>
      <c r="J3" s="5" t="s">
        <v>287</v>
      </c>
      <c r="K3" s="35" t="s">
        <v>324</v>
      </c>
      <c r="L3" s="35" t="s">
        <v>288</v>
      </c>
      <c r="M3" s="5" t="s">
        <v>289</v>
      </c>
      <c r="N3" s="5" t="s">
        <v>290</v>
      </c>
    </row>
    <row r="4" spans="1:14" ht="127.5">
      <c r="A4" s="5">
        <v>1</v>
      </c>
      <c r="B4" s="48" t="s">
        <v>325</v>
      </c>
      <c r="C4" s="48" t="s">
        <v>17</v>
      </c>
      <c r="D4" s="49">
        <v>200</v>
      </c>
      <c r="E4" s="5" t="s">
        <v>293</v>
      </c>
      <c r="F4" s="5"/>
      <c r="G4" s="5"/>
      <c r="H4" s="5"/>
      <c r="I4" s="5"/>
      <c r="J4" s="5"/>
      <c r="K4" s="9"/>
      <c r="L4" s="9"/>
      <c r="M4" s="11"/>
      <c r="N4" s="9"/>
    </row>
    <row r="5" spans="1:14" ht="89.25">
      <c r="A5" s="5">
        <v>2</v>
      </c>
      <c r="B5" s="48" t="s">
        <v>326</v>
      </c>
      <c r="C5" s="48" t="s">
        <v>16</v>
      </c>
      <c r="D5" s="49">
        <v>200</v>
      </c>
      <c r="E5" s="5" t="s">
        <v>293</v>
      </c>
      <c r="F5" s="5"/>
      <c r="G5" s="5"/>
      <c r="H5" s="5"/>
      <c r="I5" s="5"/>
      <c r="J5" s="5"/>
      <c r="K5" s="9"/>
      <c r="L5" s="9"/>
      <c r="M5" s="11"/>
      <c r="N5" s="9"/>
    </row>
    <row r="6" spans="1:14" ht="12.75">
      <c r="A6" s="36"/>
      <c r="B6" s="37"/>
      <c r="C6" s="38" t="s">
        <v>301</v>
      </c>
      <c r="D6" s="39"/>
      <c r="E6" s="39"/>
      <c r="F6" s="40"/>
      <c r="G6" s="36"/>
      <c r="H6" s="36"/>
      <c r="I6" s="36"/>
      <c r="J6" s="36"/>
      <c r="K6" s="41"/>
      <c r="L6" s="42"/>
      <c r="M6" s="36"/>
      <c r="N6" s="42"/>
    </row>
    <row r="8" spans="1:6" ht="12.75">
      <c r="A8" s="22">
        <v>1</v>
      </c>
      <c r="B8" s="20" t="s">
        <v>327</v>
      </c>
      <c r="C8" s="20"/>
      <c r="F8" s="2"/>
    </row>
    <row r="9" spans="1:13" ht="12.75">
      <c r="A9" s="22">
        <v>2</v>
      </c>
      <c r="B9" s="20" t="s">
        <v>328</v>
      </c>
      <c r="C9" s="20"/>
      <c r="F9" s="2"/>
      <c r="K9" s="12"/>
      <c r="L9" s="12"/>
      <c r="M9" s="43"/>
    </row>
    <row r="10" spans="1:13" ht="12.75">
      <c r="A10" s="22">
        <v>3</v>
      </c>
      <c r="B10" s="20" t="s">
        <v>329</v>
      </c>
      <c r="C10" s="20"/>
      <c r="F10" s="2"/>
      <c r="K10" s="12"/>
      <c r="L10" s="12"/>
      <c r="M10" s="44"/>
    </row>
    <row r="11" spans="1:13" ht="12.75">
      <c r="A11" s="3"/>
      <c r="B11" s="20" t="s">
        <v>330</v>
      </c>
      <c r="C11" s="20"/>
      <c r="F11" s="2"/>
      <c r="K11" s="12"/>
      <c r="L11" s="12"/>
      <c r="M11" s="43"/>
    </row>
    <row r="12" spans="1:14" ht="12.75">
      <c r="A12" s="45">
        <v>4</v>
      </c>
      <c r="B12" s="29" t="s">
        <v>302</v>
      </c>
      <c r="C12" s="46"/>
      <c r="D12" s="46"/>
      <c r="E12" s="46"/>
      <c r="F12" s="46"/>
      <c r="G12" s="46"/>
      <c r="H12" s="46"/>
      <c r="I12" s="46"/>
      <c r="J12" s="13"/>
      <c r="K12" s="13"/>
      <c r="L12" s="13"/>
      <c r="M12" s="13"/>
      <c r="N12" s="13"/>
    </row>
    <row r="13" spans="1:14" ht="12.75">
      <c r="A13" s="29"/>
      <c r="B13" s="46"/>
      <c r="C13" s="46"/>
      <c r="D13" s="46"/>
      <c r="E13" s="46"/>
      <c r="F13" s="46"/>
      <c r="G13" s="46"/>
      <c r="H13" s="46"/>
      <c r="I13" s="46"/>
      <c r="J13" s="13"/>
      <c r="K13" s="13"/>
      <c r="L13" s="13"/>
      <c r="M13" s="13"/>
      <c r="N13" s="13"/>
    </row>
    <row r="14" spans="1:10" s="27" customFormat="1" ht="12.75">
      <c r="A14" s="25" t="s">
        <v>331</v>
      </c>
      <c r="B14" s="25"/>
      <c r="C14" s="25"/>
      <c r="D14" s="25"/>
      <c r="E14" s="25"/>
      <c r="F14" s="25" t="s">
        <v>307</v>
      </c>
      <c r="G14" s="25"/>
      <c r="H14" s="25"/>
      <c r="I14" s="26"/>
      <c r="J14" s="26"/>
    </row>
    <row r="15" spans="1:10" s="27" customFormat="1" ht="12.75">
      <c r="A15" s="25"/>
      <c r="B15" s="25"/>
      <c r="C15" s="25"/>
      <c r="D15" s="25"/>
      <c r="E15" s="25"/>
      <c r="F15" s="25"/>
      <c r="G15" s="25"/>
      <c r="H15" s="25"/>
      <c r="I15" s="26"/>
      <c r="J15" s="26"/>
    </row>
    <row r="16" spans="1:10" s="27" customFormat="1" ht="12.75">
      <c r="A16" s="25"/>
      <c r="B16" s="25"/>
      <c r="C16" s="25"/>
      <c r="D16" s="25"/>
      <c r="E16" s="25"/>
      <c r="F16" s="25"/>
      <c r="G16" s="25"/>
      <c r="H16" s="25"/>
      <c r="I16" s="26"/>
      <c r="J16" s="26"/>
    </row>
    <row r="17" spans="1:14" ht="12.75">
      <c r="A17" s="29" t="s">
        <v>309</v>
      </c>
      <c r="B17" s="29"/>
      <c r="C17" s="29"/>
      <c r="D17" s="29"/>
      <c r="E17" s="29"/>
      <c r="F17" s="29"/>
      <c r="G17" s="29"/>
      <c r="H17" s="29"/>
      <c r="I17" s="453" t="s">
        <v>332</v>
      </c>
      <c r="J17" s="453"/>
      <c r="K17" s="453"/>
      <c r="L17" s="47"/>
      <c r="M17" s="47"/>
      <c r="N17" s="47"/>
    </row>
    <row r="18" spans="1:14" ht="12.75">
      <c r="A18" s="29"/>
      <c r="B18" s="29"/>
      <c r="C18" s="29"/>
      <c r="D18" s="29"/>
      <c r="E18" s="29"/>
      <c r="F18" s="29"/>
      <c r="G18" s="29"/>
      <c r="H18" s="29"/>
      <c r="I18" s="29" t="s">
        <v>310</v>
      </c>
      <c r="J18" s="47"/>
      <c r="K18" s="47"/>
      <c r="L18" s="47"/>
      <c r="M18" s="47"/>
      <c r="N18" s="47"/>
    </row>
    <row r="19" spans="1:14" ht="12.75">
      <c r="A19" s="29" t="s">
        <v>311</v>
      </c>
      <c r="B19" s="29"/>
      <c r="C19" s="29"/>
      <c r="D19" s="29"/>
      <c r="E19" s="29"/>
      <c r="F19" s="29"/>
      <c r="G19" s="29"/>
      <c r="H19" s="29"/>
      <c r="I19" s="29" t="s">
        <v>333</v>
      </c>
      <c r="J19" s="47"/>
      <c r="K19" s="47"/>
      <c r="L19" s="47"/>
      <c r="M19" s="47"/>
      <c r="N19" s="47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</sheetData>
  <mergeCells count="1">
    <mergeCell ref="I17:K17"/>
  </mergeCells>
  <printOptions/>
  <pageMargins left="0.65" right="0.32" top="0.88" bottom="0.41" header="0.5" footer="0.5"/>
  <pageSetup horizontalDpi="600" verticalDpi="600" orientation="landscape" paperSize="9" r:id="rId1"/>
  <headerFooter alignWithMargins="0">
    <oddHeader>&amp;L&amp;"Times New Roman,Normalny"&amp;9ZAŁĄCZNIK NR 1 DO SIWZ
PRZETARG NIEOGRANICZONY  01/ PN / 12 NA DOSTAWY ODCZYNNIKKÓW LABORATORYJNYCH I MATERIAŁÓW ZUŻYWALNYCH</oddHeader>
    <oddFooter>&amp;CStrona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B3" sqref="B3"/>
    </sheetView>
  </sheetViews>
  <sheetFormatPr defaultColWidth="9.140625" defaultRowHeight="12.75"/>
  <cols>
    <col min="1" max="1" width="3.421875" style="1" customWidth="1"/>
    <col min="2" max="2" width="34.28125" style="1" customWidth="1"/>
    <col min="3" max="3" width="9.140625" style="1" customWidth="1"/>
    <col min="4" max="4" width="5.421875" style="1" customWidth="1"/>
    <col min="5" max="5" width="10.8515625" style="1" customWidth="1"/>
    <col min="6" max="6" width="7.57421875" style="1" customWidth="1"/>
    <col min="7" max="7" width="20.28125" style="1" customWidth="1"/>
    <col min="8" max="10" width="9.140625" style="1" customWidth="1"/>
    <col min="11" max="11" width="6.140625" style="1" customWidth="1"/>
    <col min="12" max="16384" width="9.140625" style="1" customWidth="1"/>
  </cols>
  <sheetData>
    <row r="1" spans="1:12" s="27" customFormat="1" ht="12.75">
      <c r="A1" s="248" t="s">
        <v>74</v>
      </c>
      <c r="B1" s="225"/>
      <c r="C1" s="225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293" customFormat="1" ht="38.25">
      <c r="A2" s="249" t="s">
        <v>278</v>
      </c>
      <c r="B2" s="249" t="s">
        <v>319</v>
      </c>
      <c r="C2" s="249" t="s">
        <v>456</v>
      </c>
      <c r="D2" s="249" t="s">
        <v>282</v>
      </c>
      <c r="E2" s="249" t="s">
        <v>321</v>
      </c>
      <c r="F2" s="279" t="s">
        <v>284</v>
      </c>
      <c r="G2" s="292" t="s">
        <v>457</v>
      </c>
      <c r="H2" s="249" t="s">
        <v>287</v>
      </c>
      <c r="I2" s="257" t="s">
        <v>449</v>
      </c>
      <c r="J2" s="249" t="s">
        <v>288</v>
      </c>
      <c r="K2" s="249" t="s">
        <v>289</v>
      </c>
      <c r="L2" s="249" t="s">
        <v>290</v>
      </c>
    </row>
    <row r="3" spans="1:12" s="27" customFormat="1" ht="38.25">
      <c r="A3" s="250">
        <v>1</v>
      </c>
      <c r="B3" s="258" t="s">
        <v>214</v>
      </c>
      <c r="C3" s="425">
        <v>1000</v>
      </c>
      <c r="D3" s="251" t="s">
        <v>480</v>
      </c>
      <c r="E3" s="250"/>
      <c r="F3" s="280"/>
      <c r="G3" s="250"/>
      <c r="H3" s="250"/>
      <c r="I3" s="252"/>
      <c r="J3" s="252"/>
      <c r="K3" s="250"/>
      <c r="L3" s="252"/>
    </row>
    <row r="4" spans="1:12" s="27" customFormat="1" ht="38.25">
      <c r="A4" s="250">
        <v>2</v>
      </c>
      <c r="B4" s="258" t="s">
        <v>215</v>
      </c>
      <c r="C4" s="425">
        <v>1200</v>
      </c>
      <c r="D4" s="251" t="s">
        <v>480</v>
      </c>
      <c r="E4" s="250"/>
      <c r="F4" s="280"/>
      <c r="G4" s="250"/>
      <c r="H4" s="250"/>
      <c r="I4" s="252"/>
      <c r="J4" s="252"/>
      <c r="K4" s="250"/>
      <c r="L4" s="252"/>
    </row>
    <row r="5" spans="1:12" s="27" customFormat="1" ht="25.5">
      <c r="A5" s="250">
        <v>3</v>
      </c>
      <c r="B5" s="258" t="s">
        <v>216</v>
      </c>
      <c r="C5" s="251">
        <v>100</v>
      </c>
      <c r="D5" s="251" t="s">
        <v>480</v>
      </c>
      <c r="E5" s="250"/>
      <c r="F5" s="280"/>
      <c r="G5" s="250"/>
      <c r="H5" s="250"/>
      <c r="I5" s="252"/>
      <c r="J5" s="252"/>
      <c r="K5" s="250"/>
      <c r="L5" s="252"/>
    </row>
    <row r="6" spans="1:12" s="27" customFormat="1" ht="38.25">
      <c r="A6" s="250">
        <v>4</v>
      </c>
      <c r="B6" s="258" t="s">
        <v>217</v>
      </c>
      <c r="C6" s="251">
        <v>1</v>
      </c>
      <c r="D6" s="251" t="s">
        <v>480</v>
      </c>
      <c r="E6" s="250" t="s">
        <v>218</v>
      </c>
      <c r="F6" s="280"/>
      <c r="G6" s="250" t="s">
        <v>452</v>
      </c>
      <c r="H6" s="250" t="s">
        <v>218</v>
      </c>
      <c r="I6" s="252"/>
      <c r="J6" s="252"/>
      <c r="K6" s="250"/>
      <c r="L6" s="252"/>
    </row>
    <row r="7" spans="1:12" s="27" customFormat="1" ht="16.5" customHeight="1">
      <c r="A7" s="295"/>
      <c r="B7" s="264" t="s">
        <v>205</v>
      </c>
      <c r="C7" s="250"/>
      <c r="D7" s="250"/>
      <c r="E7" s="250"/>
      <c r="F7" s="280"/>
      <c r="G7" s="250"/>
      <c r="H7" s="250"/>
      <c r="I7" s="252"/>
      <c r="J7" s="263"/>
      <c r="K7" s="264"/>
      <c r="L7" s="263"/>
    </row>
    <row r="8" spans="1:12" s="27" customFormat="1" ht="11.25" customHeight="1">
      <c r="A8" s="265"/>
      <c r="B8" s="277"/>
      <c r="C8" s="265"/>
      <c r="D8" s="265"/>
      <c r="E8" s="265"/>
      <c r="F8" s="265"/>
      <c r="G8" s="265"/>
      <c r="H8" s="265"/>
      <c r="I8" s="278"/>
      <c r="J8" s="278"/>
      <c r="K8" s="265"/>
      <c r="L8" s="266"/>
    </row>
    <row r="9" spans="1:12" s="27" customFormat="1" ht="12.75">
      <c r="A9" s="26" t="s">
        <v>302</v>
      </c>
      <c r="B9" s="277"/>
      <c r="C9" s="265"/>
      <c r="D9" s="265"/>
      <c r="E9" s="265"/>
      <c r="F9" s="265"/>
      <c r="G9" s="265"/>
      <c r="H9" s="265"/>
      <c r="I9" s="278"/>
      <c r="J9" s="278"/>
      <c r="K9" s="265"/>
      <c r="L9" s="266"/>
    </row>
    <row r="10" spans="1:12" s="27" customFormat="1" ht="12.75">
      <c r="A10" s="26"/>
      <c r="B10" s="277"/>
      <c r="C10" s="265"/>
      <c r="D10" s="265"/>
      <c r="E10" s="265"/>
      <c r="F10" s="265"/>
      <c r="G10" s="265"/>
      <c r="H10" s="265"/>
      <c r="I10" s="278"/>
      <c r="J10" s="278"/>
      <c r="K10" s="265"/>
      <c r="L10" s="266"/>
    </row>
    <row r="11" spans="1:14" s="27" customFormat="1" ht="12.75">
      <c r="A11" s="25" t="s">
        <v>514</v>
      </c>
      <c r="B11" s="25"/>
      <c r="C11" s="25"/>
      <c r="D11" s="25"/>
      <c r="E11" s="25"/>
      <c r="F11" s="25"/>
      <c r="G11" s="25" t="s">
        <v>307</v>
      </c>
      <c r="H11" s="25"/>
      <c r="I11" s="25"/>
      <c r="J11" s="25"/>
      <c r="K11" s="26"/>
      <c r="L11" s="26"/>
      <c r="N11" s="237"/>
    </row>
    <row r="12" spans="1:14" s="27" customFormat="1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6"/>
      <c r="N12" s="237"/>
    </row>
    <row r="13" spans="1:14" s="27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N13" s="237"/>
    </row>
    <row r="14" spans="1:14" s="27" customFormat="1" ht="12.75">
      <c r="A14" s="26"/>
      <c r="B14" s="277"/>
      <c r="C14" s="265"/>
      <c r="D14" s="265"/>
      <c r="E14" s="265"/>
      <c r="F14" s="265"/>
      <c r="G14" s="265"/>
      <c r="H14" s="265"/>
      <c r="I14" s="265"/>
      <c r="J14" s="278"/>
      <c r="K14" s="278"/>
      <c r="L14" s="265"/>
      <c r="M14" s="266"/>
      <c r="N14" s="237"/>
    </row>
    <row r="15" spans="1:14" s="27" customFormat="1" ht="12.75">
      <c r="A15" s="26" t="s">
        <v>309</v>
      </c>
      <c r="B15" s="277"/>
      <c r="C15" s="265"/>
      <c r="D15" s="265"/>
      <c r="E15" s="265"/>
      <c r="F15" s="265"/>
      <c r="G15" s="265"/>
      <c r="H15" s="265"/>
      <c r="I15" s="462" t="s">
        <v>203</v>
      </c>
      <c r="J15" s="462"/>
      <c r="K15" s="462"/>
      <c r="L15" s="265"/>
      <c r="M15" s="266"/>
      <c r="N15" s="237"/>
    </row>
    <row r="16" spans="1:14" s="27" customFormat="1" ht="12.75">
      <c r="A16" s="26"/>
      <c r="B16" s="277"/>
      <c r="C16" s="265"/>
      <c r="D16" s="265"/>
      <c r="E16" s="265"/>
      <c r="F16" s="265"/>
      <c r="G16" s="265"/>
      <c r="H16" s="265"/>
      <c r="I16" s="29" t="s">
        <v>310</v>
      </c>
      <c r="J16" s="25"/>
      <c r="K16" s="26"/>
      <c r="L16" s="26"/>
      <c r="M16" s="266"/>
      <c r="N16" s="237"/>
    </row>
    <row r="17" spans="1:14" s="27" customFormat="1" ht="12.75">
      <c r="A17" s="26" t="s">
        <v>311</v>
      </c>
      <c r="B17" s="277"/>
      <c r="C17" s="265"/>
      <c r="D17" s="265"/>
      <c r="E17" s="265"/>
      <c r="F17" s="265"/>
      <c r="G17" s="265"/>
      <c r="H17" s="265"/>
      <c r="I17" s="29" t="s">
        <v>312</v>
      </c>
      <c r="J17" s="25"/>
      <c r="K17" s="26"/>
      <c r="L17" s="26"/>
      <c r="M17" s="266"/>
      <c r="N17" s="237"/>
    </row>
    <row r="18" s="27" customFormat="1" ht="12.75"/>
    <row r="19" s="27" customFormat="1" ht="12.75"/>
  </sheetData>
  <mergeCells count="1">
    <mergeCell ref="I15:K15"/>
  </mergeCells>
  <printOptions/>
  <pageMargins left="0.49" right="0.62" top="1" bottom="1" header="0.5" footer="0.5"/>
  <pageSetup horizontalDpi="600" verticalDpi="600" orientation="landscape" paperSize="9" r:id="rId1"/>
  <headerFooter alignWithMargins="0">
    <oddHeader>&amp;L&amp;"Times New Roman,Normalny"ZAŁĄCZNIK NR 1 DO SIWZ
PRZETARG NIEOGRANICZONY 01 / PN / 12 NA DOSTAWĘ ODCZYNNIKÓW LABORATORYJNYCH I MATERIAŁÓW ZUŻYWALNYH</oddHeader>
    <oddFooter>&amp;CStrona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0">
      <selection activeCell="D71" sqref="D71"/>
    </sheetView>
  </sheetViews>
  <sheetFormatPr defaultColWidth="9.140625" defaultRowHeight="12.75"/>
  <cols>
    <col min="1" max="1" width="3.8515625" style="1" customWidth="1"/>
    <col min="2" max="2" width="24.7109375" style="1" customWidth="1"/>
    <col min="3" max="3" width="36.140625" style="1" customWidth="1"/>
    <col min="4" max="4" width="6.28125" style="1" customWidth="1"/>
    <col min="5" max="5" width="6.140625" style="1" customWidth="1"/>
    <col min="6" max="6" width="7.140625" style="1" customWidth="1"/>
    <col min="7" max="7" width="6.7109375" style="1" customWidth="1"/>
    <col min="8" max="8" width="11.140625" style="1" customWidth="1"/>
    <col min="9" max="9" width="9.140625" style="1" customWidth="1"/>
    <col min="10" max="10" width="8.7109375" style="1" customWidth="1"/>
    <col min="11" max="11" width="9.140625" style="1" customWidth="1"/>
    <col min="12" max="12" width="5.28125" style="1" customWidth="1"/>
    <col min="13" max="16384" width="9.140625" style="1" customWidth="1"/>
  </cols>
  <sheetData>
    <row r="1" spans="1:13" s="27" customFormat="1" ht="12.75">
      <c r="A1" s="248" t="s">
        <v>270</v>
      </c>
      <c r="B1" s="225"/>
      <c r="C1" s="225"/>
      <c r="D1" s="225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225" customFormat="1" ht="76.5">
      <c r="A2" s="257" t="s">
        <v>278</v>
      </c>
      <c r="B2" s="257" t="s">
        <v>319</v>
      </c>
      <c r="C2" s="257" t="s">
        <v>219</v>
      </c>
      <c r="D2" s="257" t="s">
        <v>456</v>
      </c>
      <c r="E2" s="257" t="s">
        <v>282</v>
      </c>
      <c r="F2" s="257" t="s">
        <v>321</v>
      </c>
      <c r="G2" s="262" t="s">
        <v>284</v>
      </c>
      <c r="H2" s="255" t="s">
        <v>457</v>
      </c>
      <c r="I2" s="257" t="s">
        <v>287</v>
      </c>
      <c r="J2" s="257" t="s">
        <v>449</v>
      </c>
      <c r="K2" s="257" t="s">
        <v>288</v>
      </c>
      <c r="L2" s="257" t="s">
        <v>289</v>
      </c>
      <c r="M2" s="257" t="s">
        <v>290</v>
      </c>
    </row>
    <row r="3" spans="1:13" s="393" customFormat="1" ht="63.75">
      <c r="A3" s="255">
        <v>1</v>
      </c>
      <c r="B3" s="258" t="s">
        <v>381</v>
      </c>
      <c r="C3" s="258" t="s">
        <v>220</v>
      </c>
      <c r="D3" s="251">
        <v>600</v>
      </c>
      <c r="E3" s="251" t="s">
        <v>624</v>
      </c>
      <c r="F3" s="255"/>
      <c r="G3" s="260"/>
      <c r="H3" s="255"/>
      <c r="I3" s="255"/>
      <c r="J3" s="256"/>
      <c r="K3" s="256"/>
      <c r="L3" s="255"/>
      <c r="M3" s="256"/>
    </row>
    <row r="4" spans="1:13" s="393" customFormat="1" ht="51">
      <c r="A4" s="255">
        <v>2</v>
      </c>
      <c r="B4" s="258" t="s">
        <v>221</v>
      </c>
      <c r="C4" s="258" t="s">
        <v>65</v>
      </c>
      <c r="D4" s="251">
        <v>180</v>
      </c>
      <c r="E4" s="251" t="s">
        <v>624</v>
      </c>
      <c r="F4" s="255"/>
      <c r="G4" s="260"/>
      <c r="H4" s="255"/>
      <c r="I4" s="255"/>
      <c r="J4" s="256"/>
      <c r="K4" s="256"/>
      <c r="L4" s="255"/>
      <c r="M4" s="256"/>
    </row>
    <row r="5" spans="1:13" s="393" customFormat="1" ht="63.75">
      <c r="A5" s="255">
        <v>3</v>
      </c>
      <c r="B5" s="258" t="s">
        <v>222</v>
      </c>
      <c r="C5" s="258" t="s">
        <v>688</v>
      </c>
      <c r="D5" s="251">
        <v>120</v>
      </c>
      <c r="E5" s="251" t="s">
        <v>624</v>
      </c>
      <c r="F5" s="255"/>
      <c r="G5" s="260"/>
      <c r="H5" s="255"/>
      <c r="I5" s="255"/>
      <c r="J5" s="256"/>
      <c r="K5" s="256"/>
      <c r="L5" s="255"/>
      <c r="M5" s="256"/>
    </row>
    <row r="6" spans="1:13" s="393" customFormat="1" ht="51">
      <c r="A6" s="255">
        <v>4</v>
      </c>
      <c r="B6" s="258" t="s">
        <v>223</v>
      </c>
      <c r="C6" s="258" t="s">
        <v>224</v>
      </c>
      <c r="D6" s="251">
        <v>160</v>
      </c>
      <c r="E6" s="251" t="s">
        <v>624</v>
      </c>
      <c r="F6" s="255"/>
      <c r="G6" s="260"/>
      <c r="H6" s="255"/>
      <c r="I6" s="255"/>
      <c r="J6" s="256"/>
      <c r="K6" s="256"/>
      <c r="L6" s="255"/>
      <c r="M6" s="256"/>
    </row>
    <row r="7" spans="1:13" s="393" customFormat="1" ht="76.5">
      <c r="A7" s="255">
        <v>5</v>
      </c>
      <c r="B7" s="258" t="s">
        <v>225</v>
      </c>
      <c r="C7" s="258" t="s">
        <v>226</v>
      </c>
      <c r="D7" s="251">
        <v>80</v>
      </c>
      <c r="E7" s="251" t="s">
        <v>624</v>
      </c>
      <c r="F7" s="255"/>
      <c r="G7" s="260"/>
      <c r="H7" s="255"/>
      <c r="I7" s="255"/>
      <c r="J7" s="256"/>
      <c r="K7" s="256"/>
      <c r="L7" s="255"/>
      <c r="M7" s="256"/>
    </row>
    <row r="8" spans="1:13" s="393" customFormat="1" ht="63.75">
      <c r="A8" s="255">
        <v>6</v>
      </c>
      <c r="B8" s="258" t="s">
        <v>227</v>
      </c>
      <c r="C8" s="258" t="s">
        <v>228</v>
      </c>
      <c r="D8" s="251">
        <v>72</v>
      </c>
      <c r="E8" s="251" t="s">
        <v>624</v>
      </c>
      <c r="F8" s="255"/>
      <c r="G8" s="260"/>
      <c r="H8" s="255"/>
      <c r="I8" s="255"/>
      <c r="J8" s="256"/>
      <c r="K8" s="256"/>
      <c r="L8" s="255"/>
      <c r="M8" s="256"/>
    </row>
    <row r="9" spans="1:13" s="393" customFormat="1" ht="12.75">
      <c r="A9" s="265"/>
      <c r="B9" s="423"/>
      <c r="C9" s="423"/>
      <c r="D9" s="298"/>
      <c r="E9" s="298"/>
      <c r="F9" s="265"/>
      <c r="G9" s="281"/>
      <c r="H9" s="265"/>
      <c r="I9" s="265"/>
      <c r="J9" s="266"/>
      <c r="K9" s="266"/>
      <c r="L9" s="265"/>
      <c r="M9" s="266"/>
    </row>
    <row r="10" spans="1:13" s="393" customFormat="1" ht="12.75">
      <c r="A10" s="265"/>
      <c r="B10" s="423"/>
      <c r="C10" s="423"/>
      <c r="D10" s="298"/>
      <c r="E10" s="298"/>
      <c r="F10" s="265"/>
      <c r="G10" s="281"/>
      <c r="H10" s="265"/>
      <c r="I10" s="265"/>
      <c r="J10" s="266"/>
      <c r="K10" s="266"/>
      <c r="L10" s="265"/>
      <c r="M10" s="266"/>
    </row>
    <row r="11" spans="1:13" s="393" customFormat="1" ht="12.75">
      <c r="A11" s="265"/>
      <c r="B11" s="423"/>
      <c r="C11" s="423"/>
      <c r="D11" s="298"/>
      <c r="E11" s="298"/>
      <c r="F11" s="265"/>
      <c r="G11" s="281"/>
      <c r="H11" s="265"/>
      <c r="I11" s="265"/>
      <c r="J11" s="266"/>
      <c r="K11" s="266"/>
      <c r="L11" s="265"/>
      <c r="M11" s="266"/>
    </row>
    <row r="12" spans="1:13" s="393" customFormat="1" ht="12.75">
      <c r="A12" s="265"/>
      <c r="B12" s="423"/>
      <c r="C12" s="423"/>
      <c r="D12" s="298"/>
      <c r="E12" s="298"/>
      <c r="F12" s="265"/>
      <c r="G12" s="281"/>
      <c r="H12" s="265"/>
      <c r="I12" s="265"/>
      <c r="J12" s="266"/>
      <c r="K12" s="266"/>
      <c r="L12" s="265"/>
      <c r="M12" s="266"/>
    </row>
    <row r="13" spans="1:13" s="404" customFormat="1" ht="12.75">
      <c r="A13" s="265"/>
      <c r="B13" s="423"/>
      <c r="C13" s="423"/>
      <c r="D13" s="298"/>
      <c r="E13" s="298"/>
      <c r="F13" s="265"/>
      <c r="G13" s="281"/>
      <c r="H13" s="265"/>
      <c r="I13" s="265"/>
      <c r="J13" s="266"/>
      <c r="K13" s="266"/>
      <c r="L13" s="265"/>
      <c r="M13" s="266"/>
    </row>
    <row r="14" spans="1:13" s="404" customFormat="1" ht="12.75">
      <c r="A14" s="265"/>
      <c r="B14" s="423"/>
      <c r="C14" s="423"/>
      <c r="D14" s="298"/>
      <c r="E14" s="298"/>
      <c r="F14" s="265"/>
      <c r="G14" s="281"/>
      <c r="H14" s="265"/>
      <c r="I14" s="265"/>
      <c r="J14" s="266"/>
      <c r="K14" s="266"/>
      <c r="L14" s="265"/>
      <c r="M14" s="266"/>
    </row>
    <row r="15" spans="1:13" s="393" customFormat="1" ht="12.75">
      <c r="A15" s="248" t="s">
        <v>270</v>
      </c>
      <c r="B15" s="225"/>
      <c r="C15" s="225"/>
      <c r="D15" s="225"/>
      <c r="E15" s="291"/>
      <c r="F15" s="291"/>
      <c r="G15" s="291"/>
      <c r="H15" s="291"/>
      <c r="I15" s="291"/>
      <c r="J15" s="291"/>
      <c r="K15" s="291"/>
      <c r="L15" s="291"/>
      <c r="M15" s="291"/>
    </row>
    <row r="16" spans="1:13" s="225" customFormat="1" ht="76.5">
      <c r="A16" s="257" t="s">
        <v>278</v>
      </c>
      <c r="B16" s="257" t="s">
        <v>319</v>
      </c>
      <c r="C16" s="257" t="s">
        <v>219</v>
      </c>
      <c r="D16" s="257" t="s">
        <v>456</v>
      </c>
      <c r="E16" s="257" t="s">
        <v>282</v>
      </c>
      <c r="F16" s="257" t="s">
        <v>321</v>
      </c>
      <c r="G16" s="262" t="s">
        <v>284</v>
      </c>
      <c r="H16" s="255" t="s">
        <v>457</v>
      </c>
      <c r="I16" s="257" t="s">
        <v>287</v>
      </c>
      <c r="J16" s="257" t="s">
        <v>449</v>
      </c>
      <c r="K16" s="257" t="s">
        <v>288</v>
      </c>
      <c r="L16" s="257" t="s">
        <v>289</v>
      </c>
      <c r="M16" s="257" t="s">
        <v>290</v>
      </c>
    </row>
    <row r="17" spans="1:13" s="393" customFormat="1" ht="76.5">
      <c r="A17" s="255">
        <v>7</v>
      </c>
      <c r="B17" s="258" t="s">
        <v>229</v>
      </c>
      <c r="C17" s="258" t="s">
        <v>230</v>
      </c>
      <c r="D17" s="251">
        <v>36</v>
      </c>
      <c r="E17" s="251" t="s">
        <v>624</v>
      </c>
      <c r="F17" s="255"/>
      <c r="G17" s="260"/>
      <c r="H17" s="255"/>
      <c r="I17" s="255"/>
      <c r="J17" s="256"/>
      <c r="K17" s="256"/>
      <c r="L17" s="255"/>
      <c r="M17" s="256"/>
    </row>
    <row r="18" spans="1:13" s="393" customFormat="1" ht="51">
      <c r="A18" s="255">
        <v>8</v>
      </c>
      <c r="B18" s="258" t="s">
        <v>231</v>
      </c>
      <c r="C18" s="258" t="s">
        <v>232</v>
      </c>
      <c r="D18" s="251">
        <v>40</v>
      </c>
      <c r="E18" s="251" t="s">
        <v>480</v>
      </c>
      <c r="F18" s="255"/>
      <c r="G18" s="260"/>
      <c r="H18" s="255"/>
      <c r="I18" s="255"/>
      <c r="J18" s="256"/>
      <c r="K18" s="256"/>
      <c r="L18" s="255"/>
      <c r="M18" s="256"/>
    </row>
    <row r="19" spans="1:13" s="393" customFormat="1" ht="25.5">
      <c r="A19" s="255">
        <v>9</v>
      </c>
      <c r="B19" s="258" t="s">
        <v>689</v>
      </c>
      <c r="C19" s="258" t="s">
        <v>384</v>
      </c>
      <c r="D19" s="251">
        <v>180</v>
      </c>
      <c r="E19" s="251" t="s">
        <v>624</v>
      </c>
      <c r="F19" s="255"/>
      <c r="G19" s="260"/>
      <c r="H19" s="255"/>
      <c r="I19" s="256"/>
      <c r="J19" s="256"/>
      <c r="K19" s="256"/>
      <c r="L19" s="255"/>
      <c r="M19" s="256"/>
    </row>
    <row r="20" spans="1:13" s="393" customFormat="1" ht="25.5">
      <c r="A20" s="255">
        <v>10</v>
      </c>
      <c r="B20" s="258" t="s">
        <v>233</v>
      </c>
      <c r="C20" s="258" t="s">
        <v>234</v>
      </c>
      <c r="D20" s="251">
        <v>1080</v>
      </c>
      <c r="E20" s="251" t="s">
        <v>624</v>
      </c>
      <c r="F20" s="255"/>
      <c r="G20" s="260"/>
      <c r="H20" s="255"/>
      <c r="I20" s="256"/>
      <c r="J20" s="256"/>
      <c r="K20" s="256"/>
      <c r="L20" s="255"/>
      <c r="M20" s="256"/>
    </row>
    <row r="21" spans="1:13" s="393" customFormat="1" ht="25.5">
      <c r="A21" s="255">
        <v>11</v>
      </c>
      <c r="B21" s="258" t="s">
        <v>235</v>
      </c>
      <c r="C21" s="258" t="s">
        <v>234</v>
      </c>
      <c r="D21" s="251">
        <v>1080</v>
      </c>
      <c r="E21" s="251" t="s">
        <v>624</v>
      </c>
      <c r="F21" s="255"/>
      <c r="G21" s="260"/>
      <c r="H21" s="255"/>
      <c r="I21" s="256"/>
      <c r="J21" s="256"/>
      <c r="K21" s="256"/>
      <c r="L21" s="255"/>
      <c r="M21" s="256"/>
    </row>
    <row r="22" spans="1:13" s="393" customFormat="1" ht="26.25" customHeight="1">
      <c r="A22" s="255">
        <v>12</v>
      </c>
      <c r="B22" s="258" t="s">
        <v>236</v>
      </c>
      <c r="C22" s="258" t="s">
        <v>234</v>
      </c>
      <c r="D22" s="251">
        <v>1080</v>
      </c>
      <c r="E22" s="251" t="s">
        <v>624</v>
      </c>
      <c r="F22" s="255"/>
      <c r="G22" s="260"/>
      <c r="H22" s="255"/>
      <c r="I22" s="256"/>
      <c r="J22" s="256"/>
      <c r="K22" s="256"/>
      <c r="L22" s="255"/>
      <c r="M22" s="256"/>
    </row>
    <row r="23" spans="1:13" s="393" customFormat="1" ht="25.5">
      <c r="A23" s="255">
        <v>13</v>
      </c>
      <c r="B23" s="258" t="s">
        <v>237</v>
      </c>
      <c r="C23" s="258" t="s">
        <v>385</v>
      </c>
      <c r="D23" s="251">
        <v>100</v>
      </c>
      <c r="E23" s="251" t="s">
        <v>624</v>
      </c>
      <c r="F23" s="255"/>
      <c r="G23" s="260"/>
      <c r="H23" s="255"/>
      <c r="I23" s="256"/>
      <c r="J23" s="256"/>
      <c r="K23" s="256"/>
      <c r="L23" s="255"/>
      <c r="M23" s="256"/>
    </row>
    <row r="24" spans="1:13" s="393" customFormat="1" ht="25.5">
      <c r="A24" s="255">
        <v>14</v>
      </c>
      <c r="B24" s="258" t="s">
        <v>66</v>
      </c>
      <c r="C24" s="258" t="s">
        <v>386</v>
      </c>
      <c r="D24" s="251">
        <v>80</v>
      </c>
      <c r="E24" s="251" t="s">
        <v>624</v>
      </c>
      <c r="F24" s="255"/>
      <c r="G24" s="260"/>
      <c r="H24" s="255"/>
      <c r="I24" s="256"/>
      <c r="J24" s="256"/>
      <c r="K24" s="256"/>
      <c r="L24" s="255"/>
      <c r="M24" s="256"/>
    </row>
    <row r="25" spans="1:13" s="393" customFormat="1" ht="63.75">
      <c r="A25" s="255">
        <v>15</v>
      </c>
      <c r="B25" s="258" t="s">
        <v>238</v>
      </c>
      <c r="C25" s="258" t="s">
        <v>690</v>
      </c>
      <c r="D25" s="251">
        <v>80</v>
      </c>
      <c r="E25" s="251" t="s">
        <v>624</v>
      </c>
      <c r="F25" s="255"/>
      <c r="G25" s="260"/>
      <c r="H25" s="255"/>
      <c r="I25" s="256"/>
      <c r="J25" s="256"/>
      <c r="K25" s="256"/>
      <c r="L25" s="255"/>
      <c r="M25" s="256"/>
    </row>
    <row r="26" spans="1:13" s="393" customFormat="1" ht="15.75">
      <c r="A26" s="255"/>
      <c r="B26" s="426" t="s">
        <v>205</v>
      </c>
      <c r="C26" s="258"/>
      <c r="D26" s="251"/>
      <c r="E26" s="251"/>
      <c r="F26" s="255"/>
      <c r="G26" s="260"/>
      <c r="H26" s="255"/>
      <c r="I26" s="255"/>
      <c r="J26" s="256"/>
      <c r="K26" s="285"/>
      <c r="L26" s="286"/>
      <c r="M26" s="285"/>
    </row>
    <row r="27" spans="1:13" s="393" customFormat="1" ht="12.75">
      <c r="A27" s="248"/>
      <c r="B27" s="225"/>
      <c r="C27" s="225"/>
      <c r="D27" s="225"/>
      <c r="E27" s="291"/>
      <c r="F27" s="291"/>
      <c r="G27" s="291"/>
      <c r="H27" s="291"/>
      <c r="I27" s="291"/>
      <c r="J27" s="291"/>
      <c r="K27" s="291"/>
      <c r="L27" s="291"/>
      <c r="M27" s="291"/>
    </row>
    <row r="28" spans="1:13" s="393" customFormat="1" ht="12.75">
      <c r="A28" s="305">
        <v>1</v>
      </c>
      <c r="B28" s="427" t="s">
        <v>239</v>
      </c>
      <c r="C28" s="268"/>
      <c r="D28" s="265"/>
      <c r="E28" s="265"/>
      <c r="F28" s="265"/>
      <c r="G28" s="265"/>
      <c r="H28" s="265"/>
      <c r="I28" s="265"/>
      <c r="J28" s="266"/>
      <c r="K28" s="267"/>
      <c r="L28" s="268"/>
      <c r="M28" s="267"/>
    </row>
    <row r="29" spans="1:13" s="393" customFormat="1" ht="12.75">
      <c r="A29" s="305">
        <v>2</v>
      </c>
      <c r="B29" s="427" t="s">
        <v>67</v>
      </c>
      <c r="C29" s="268"/>
      <c r="D29" s="265"/>
      <c r="E29" s="265"/>
      <c r="F29" s="265"/>
      <c r="G29" s="265"/>
      <c r="H29" s="265"/>
      <c r="I29" s="265"/>
      <c r="J29" s="266"/>
      <c r="K29" s="267"/>
      <c r="L29" s="268"/>
      <c r="M29" s="267"/>
    </row>
    <row r="30" spans="1:13" s="393" customFormat="1" ht="12.75">
      <c r="A30" s="305">
        <v>3</v>
      </c>
      <c r="B30" s="427" t="s">
        <v>277</v>
      </c>
      <c r="C30" s="268"/>
      <c r="D30" s="265"/>
      <c r="E30" s="265"/>
      <c r="F30" s="265"/>
      <c r="G30" s="265"/>
      <c r="H30" s="265"/>
      <c r="I30" s="265"/>
      <c r="J30" s="266"/>
      <c r="K30" s="267"/>
      <c r="L30" s="268"/>
      <c r="M30" s="267"/>
    </row>
    <row r="31" spans="1:13" s="393" customFormat="1" ht="12.75">
      <c r="A31" s="305">
        <v>4</v>
      </c>
      <c r="B31" s="427" t="s">
        <v>68</v>
      </c>
      <c r="C31" s="268"/>
      <c r="D31" s="265"/>
      <c r="E31" s="265"/>
      <c r="F31" s="265"/>
      <c r="G31" s="265"/>
      <c r="H31" s="265"/>
      <c r="I31" s="265"/>
      <c r="J31" s="266"/>
      <c r="K31" s="267"/>
      <c r="L31" s="268"/>
      <c r="M31" s="267"/>
    </row>
    <row r="32" spans="1:13" s="393" customFormat="1" ht="12.75">
      <c r="A32" s="305">
        <v>5</v>
      </c>
      <c r="B32" s="427" t="s">
        <v>383</v>
      </c>
      <c r="C32" s="268"/>
      <c r="D32" s="265"/>
      <c r="E32" s="265"/>
      <c r="F32" s="265"/>
      <c r="G32" s="265"/>
      <c r="H32" s="265"/>
      <c r="I32" s="265"/>
      <c r="J32" s="266"/>
      <c r="K32" s="267"/>
      <c r="L32" s="268"/>
      <c r="M32" s="267"/>
    </row>
    <row r="33" spans="1:13" s="393" customFormat="1" ht="12.75">
      <c r="A33" s="248" t="s">
        <v>270</v>
      </c>
      <c r="B33" s="225"/>
      <c r="C33" s="225"/>
      <c r="D33" s="225"/>
      <c r="E33" s="291"/>
      <c r="F33" s="291"/>
      <c r="G33" s="291"/>
      <c r="H33" s="291"/>
      <c r="I33" s="291"/>
      <c r="J33" s="291"/>
      <c r="K33" s="291"/>
      <c r="L33" s="291"/>
      <c r="M33" s="291"/>
    </row>
    <row r="34" spans="1:13" s="393" customFormat="1" ht="12.75">
      <c r="A34" s="248"/>
      <c r="B34" s="225"/>
      <c r="C34" s="225"/>
      <c r="D34" s="225"/>
      <c r="E34" s="291"/>
      <c r="F34" s="291"/>
      <c r="G34" s="291"/>
      <c r="H34" s="291"/>
      <c r="I34" s="291"/>
      <c r="J34" s="291"/>
      <c r="K34" s="291"/>
      <c r="L34" s="291"/>
      <c r="M34" s="291"/>
    </row>
    <row r="35" spans="1:13" s="393" customFormat="1" ht="12.75">
      <c r="A35" s="305">
        <v>6</v>
      </c>
      <c r="B35" s="427" t="s">
        <v>71</v>
      </c>
      <c r="C35" s="268"/>
      <c r="D35" s="265"/>
      <c r="E35" s="265"/>
      <c r="F35" s="265"/>
      <c r="G35" s="265"/>
      <c r="H35" s="265"/>
      <c r="I35" s="265"/>
      <c r="J35" s="266"/>
      <c r="K35" s="267"/>
      <c r="L35" s="268"/>
      <c r="M35" s="267"/>
    </row>
    <row r="36" spans="1:13" s="393" customFormat="1" ht="12.75">
      <c r="A36" s="305"/>
      <c r="B36" s="428" t="s">
        <v>69</v>
      </c>
      <c r="C36" s="268"/>
      <c r="D36" s="265"/>
      <c r="E36" s="265"/>
      <c r="F36" s="265"/>
      <c r="G36" s="265"/>
      <c r="H36" s="265"/>
      <c r="I36" s="265"/>
      <c r="J36" s="266"/>
      <c r="K36" s="267"/>
      <c r="L36" s="268"/>
      <c r="M36" s="267"/>
    </row>
    <row r="37" spans="1:13" s="393" customFormat="1" ht="12.75">
      <c r="A37" s="305"/>
      <c r="B37" s="428" t="s">
        <v>72</v>
      </c>
      <c r="C37" s="268"/>
      <c r="D37" s="265"/>
      <c r="E37" s="265"/>
      <c r="F37" s="265"/>
      <c r="G37" s="265"/>
      <c r="H37" s="265"/>
      <c r="I37" s="265"/>
      <c r="J37" s="266"/>
      <c r="K37" s="267"/>
      <c r="L37" s="268"/>
      <c r="M37" s="267"/>
    </row>
    <row r="38" spans="1:13" s="393" customFormat="1" ht="12.75">
      <c r="A38" s="305"/>
      <c r="B38" s="428" t="s">
        <v>73</v>
      </c>
      <c r="C38" s="268"/>
      <c r="D38" s="265"/>
      <c r="E38" s="265"/>
      <c r="F38" s="265"/>
      <c r="G38" s="265"/>
      <c r="H38" s="265"/>
      <c r="I38" s="265"/>
      <c r="J38" s="266"/>
      <c r="K38" s="267"/>
      <c r="L38" s="268"/>
      <c r="M38" s="267"/>
    </row>
    <row r="39" spans="1:13" s="393" customFormat="1" ht="12.75">
      <c r="A39" s="305"/>
      <c r="B39" s="429" t="s">
        <v>70</v>
      </c>
      <c r="C39" s="268"/>
      <c r="D39" s="414"/>
      <c r="E39" s="265"/>
      <c r="F39" s="265"/>
      <c r="G39" s="265"/>
      <c r="H39" s="265"/>
      <c r="I39" s="265"/>
      <c r="J39" s="266"/>
      <c r="K39" s="267"/>
      <c r="L39" s="268"/>
      <c r="M39" s="267"/>
    </row>
    <row r="40" spans="1:2" s="393" customFormat="1" ht="12.75">
      <c r="A40" s="239">
        <v>7</v>
      </c>
      <c r="B40" s="152" t="s">
        <v>382</v>
      </c>
    </row>
    <row r="41" s="393" customFormat="1" ht="12.75">
      <c r="B41" s="152" t="s">
        <v>330</v>
      </c>
    </row>
    <row r="42" spans="1:2" s="393" customFormat="1" ht="12.75">
      <c r="A42" s="239"/>
      <c r="B42" s="152"/>
    </row>
    <row r="43" spans="1:13" s="393" customFormat="1" ht="12.75">
      <c r="A43" s="26" t="s">
        <v>302</v>
      </c>
      <c r="B43" s="277"/>
      <c r="C43" s="277"/>
      <c r="D43" s="265"/>
      <c r="E43" s="265"/>
      <c r="F43" s="265"/>
      <c r="G43" s="265"/>
      <c r="H43" s="265"/>
      <c r="I43" s="265"/>
      <c r="J43" s="278"/>
      <c r="K43" s="278"/>
      <c r="L43" s="265"/>
      <c r="M43" s="266"/>
    </row>
    <row r="44" spans="1:13" s="393" customFormat="1" ht="12.75">
      <c r="A44" s="26"/>
      <c r="B44" s="277"/>
      <c r="C44" s="277"/>
      <c r="D44" s="265"/>
      <c r="E44" s="265"/>
      <c r="F44" s="265"/>
      <c r="G44" s="265"/>
      <c r="H44" s="265"/>
      <c r="I44" s="265"/>
      <c r="J44" s="278"/>
      <c r="K44" s="278"/>
      <c r="L44" s="265"/>
      <c r="M44" s="266"/>
    </row>
    <row r="45" spans="1:14" s="393" customFormat="1" ht="12.75">
      <c r="A45" s="25" t="s">
        <v>514</v>
      </c>
      <c r="B45" s="25"/>
      <c r="C45" s="25"/>
      <c r="D45" s="25"/>
      <c r="E45" s="25"/>
      <c r="F45" s="25" t="s">
        <v>307</v>
      </c>
      <c r="G45" s="25"/>
      <c r="H45" s="25"/>
      <c r="I45" s="25"/>
      <c r="J45" s="25"/>
      <c r="K45" s="26"/>
      <c r="L45" s="26"/>
      <c r="N45" s="392"/>
    </row>
    <row r="46" spans="1:14" s="393" customFormat="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6"/>
      <c r="N46" s="392"/>
    </row>
    <row r="47" spans="1:14" s="393" customFormat="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  <c r="L47" s="26"/>
      <c r="N47" s="392"/>
    </row>
    <row r="48" spans="1:14" s="393" customFormat="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26"/>
      <c r="N48" s="392"/>
    </row>
    <row r="49" spans="1:14" s="393" customFormat="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6"/>
      <c r="L49" s="26"/>
      <c r="N49" s="392"/>
    </row>
    <row r="50" spans="1:13" s="393" customFormat="1" ht="12.75">
      <c r="A50" s="26" t="s">
        <v>309</v>
      </c>
      <c r="B50" s="277"/>
      <c r="C50" s="277"/>
      <c r="D50" s="265"/>
      <c r="E50" s="265"/>
      <c r="F50" s="265"/>
      <c r="G50" s="265"/>
      <c r="H50" s="265"/>
      <c r="I50" s="265"/>
      <c r="J50" s="463" t="s">
        <v>676</v>
      </c>
      <c r="K50" s="463"/>
      <c r="L50" s="463"/>
      <c r="M50" s="266"/>
    </row>
    <row r="51" spans="1:13" s="393" customFormat="1" ht="12.75">
      <c r="A51" s="26"/>
      <c r="B51" s="277"/>
      <c r="C51" s="277"/>
      <c r="D51" s="265"/>
      <c r="E51" s="265"/>
      <c r="F51" s="265"/>
      <c r="G51" s="265"/>
      <c r="H51" s="265"/>
      <c r="I51" s="265"/>
      <c r="J51" s="25" t="s">
        <v>310</v>
      </c>
      <c r="K51" s="26"/>
      <c r="L51" s="26"/>
      <c r="M51" s="266"/>
    </row>
    <row r="52" spans="1:13" s="393" customFormat="1" ht="12.75">
      <c r="A52" s="26" t="s">
        <v>311</v>
      </c>
      <c r="B52" s="277"/>
      <c r="C52" s="277"/>
      <c r="D52" s="265"/>
      <c r="E52" s="265"/>
      <c r="F52" s="265"/>
      <c r="G52" s="265"/>
      <c r="H52" s="265"/>
      <c r="I52" s="265"/>
      <c r="J52" s="25" t="s">
        <v>312</v>
      </c>
      <c r="K52" s="26"/>
      <c r="L52" s="26"/>
      <c r="M52" s="266"/>
    </row>
    <row r="53" spans="1:13" s="27" customFormat="1" ht="12.75">
      <c r="A53" s="26"/>
      <c r="B53" s="277"/>
      <c r="C53" s="277"/>
      <c r="D53" s="265"/>
      <c r="E53" s="265"/>
      <c r="F53" s="265"/>
      <c r="G53" s="265"/>
      <c r="H53" s="265"/>
      <c r="I53" s="265"/>
      <c r="J53" s="278"/>
      <c r="K53" s="278"/>
      <c r="L53" s="265"/>
      <c r="M53" s="266"/>
    </row>
    <row r="54" spans="1:13" s="27" customFormat="1" ht="12.75">
      <c r="A54" s="291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</row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</sheetData>
  <mergeCells count="1">
    <mergeCell ref="J50:L50"/>
  </mergeCells>
  <printOptions/>
  <pageMargins left="0.33" right="0.28" top="0.63" bottom="0.39" header="0.21" footer="0.2"/>
  <pageSetup horizontalDpi="600" verticalDpi="600" orientation="landscape" paperSize="9" r:id="rId1"/>
  <headerFooter alignWithMargins="0">
    <oddHeader>&amp;L&amp;"Times New Roman,Normalny"ZAŁĄCZNIK NE 1 DO SIWZ 
PRZETARG NIEOGRANICZONY 01 / PN / 12 NA DOSTAWY ODCZYNNIKÓW LABORATORYJNYCH I MATERIAŁÓW ZUŻYWALNTCH</oddHeader>
    <oddFooter>&amp;CStrona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98"/>
  <sheetViews>
    <sheetView workbookViewId="0" topLeftCell="A64">
      <selection activeCell="F105" sqref="F105"/>
    </sheetView>
  </sheetViews>
  <sheetFormatPr defaultColWidth="9.140625" defaultRowHeight="12.75"/>
  <cols>
    <col min="1" max="1" width="3.57421875" style="27" customWidth="1"/>
    <col min="2" max="2" width="44.140625" style="27" customWidth="1"/>
    <col min="3" max="3" width="6.8515625" style="393" customWidth="1"/>
    <col min="4" max="4" width="4.421875" style="393" customWidth="1"/>
    <col min="5" max="5" width="5.28125" style="393" customWidth="1"/>
    <col min="6" max="6" width="19.28125" style="27" customWidth="1"/>
    <col min="7" max="8" width="9.140625" style="27" customWidth="1"/>
    <col min="9" max="9" width="9.421875" style="27" customWidth="1"/>
    <col min="10" max="10" width="9.7109375" style="27" customWidth="1"/>
    <col min="11" max="11" width="4.8515625" style="27" customWidth="1"/>
    <col min="12" max="12" width="9.57421875" style="27" customWidth="1"/>
    <col min="13" max="16384" width="9.140625" style="27" customWidth="1"/>
  </cols>
  <sheetData>
    <row r="2" spans="1:12" ht="12.75">
      <c r="A2" s="248" t="s">
        <v>75</v>
      </c>
      <c r="B2" s="239"/>
      <c r="C2" s="240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2.75">
      <c r="A3" s="248"/>
      <c r="B3" s="239"/>
      <c r="C3" s="240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38.25">
      <c r="A4" s="249" t="s">
        <v>278</v>
      </c>
      <c r="B4" s="249" t="s">
        <v>319</v>
      </c>
      <c r="C4" s="249" t="s">
        <v>456</v>
      </c>
      <c r="D4" s="249" t="s">
        <v>282</v>
      </c>
      <c r="E4" s="249" t="s">
        <v>284</v>
      </c>
      <c r="F4" s="250" t="s">
        <v>338</v>
      </c>
      <c r="G4" s="249" t="s">
        <v>323</v>
      </c>
      <c r="H4" s="249" t="s">
        <v>287</v>
      </c>
      <c r="I4" s="249" t="s">
        <v>449</v>
      </c>
      <c r="J4" s="249" t="s">
        <v>288</v>
      </c>
      <c r="K4" s="249" t="s">
        <v>289</v>
      </c>
      <c r="L4" s="249" t="s">
        <v>290</v>
      </c>
    </row>
    <row r="5" spans="1:12" s="393" customFormat="1" ht="25.5">
      <c r="A5" s="250">
        <v>1</v>
      </c>
      <c r="B5" s="258" t="s">
        <v>13</v>
      </c>
      <c r="C5" s="251">
        <f>E5*50</f>
        <v>300</v>
      </c>
      <c r="D5" s="251" t="s">
        <v>410</v>
      </c>
      <c r="E5" s="251">
        <v>6</v>
      </c>
      <c r="F5" s="250"/>
      <c r="G5" s="250"/>
      <c r="H5" s="250"/>
      <c r="I5" s="252"/>
      <c r="J5" s="252"/>
      <c r="K5" s="250"/>
      <c r="L5" s="252"/>
    </row>
    <row r="6" spans="1:12" s="393" customFormat="1" ht="25.5">
      <c r="A6" s="250">
        <v>2</v>
      </c>
      <c r="B6" s="258" t="s">
        <v>14</v>
      </c>
      <c r="C6" s="251">
        <f aca="true" t="shared" si="0" ref="C6:C34">E6*50</f>
        <v>150</v>
      </c>
      <c r="D6" s="251" t="s">
        <v>410</v>
      </c>
      <c r="E6" s="251">
        <v>3</v>
      </c>
      <c r="F6" s="250"/>
      <c r="G6" s="250"/>
      <c r="H6" s="250"/>
      <c r="I6" s="252"/>
      <c r="J6" s="252"/>
      <c r="K6" s="250"/>
      <c r="L6" s="252"/>
    </row>
    <row r="7" spans="1:12" s="393" customFormat="1" ht="25.5">
      <c r="A7" s="250">
        <v>3</v>
      </c>
      <c r="B7" s="258" t="s">
        <v>15</v>
      </c>
      <c r="C7" s="251">
        <f t="shared" si="0"/>
        <v>150</v>
      </c>
      <c r="D7" s="251" t="s">
        <v>410</v>
      </c>
      <c r="E7" s="251">
        <v>3</v>
      </c>
      <c r="F7" s="250"/>
      <c r="G7" s="250"/>
      <c r="H7" s="250"/>
      <c r="I7" s="252"/>
      <c r="J7" s="252"/>
      <c r="K7" s="250"/>
      <c r="L7" s="252"/>
    </row>
    <row r="8" spans="1:12" s="393" customFormat="1" ht="25.5">
      <c r="A8" s="250">
        <v>4</v>
      </c>
      <c r="B8" s="258" t="s">
        <v>137</v>
      </c>
      <c r="C8" s="251">
        <f t="shared" si="0"/>
        <v>100</v>
      </c>
      <c r="D8" s="251" t="s">
        <v>410</v>
      </c>
      <c r="E8" s="251">
        <v>2</v>
      </c>
      <c r="F8" s="250"/>
      <c r="G8" s="250"/>
      <c r="H8" s="250"/>
      <c r="I8" s="252"/>
      <c r="J8" s="252"/>
      <c r="K8" s="250"/>
      <c r="L8" s="252"/>
    </row>
    <row r="9" spans="1:12" s="393" customFormat="1" ht="12.75">
      <c r="A9" s="250">
        <v>5</v>
      </c>
      <c r="B9" s="258" t="s">
        <v>691</v>
      </c>
      <c r="C9" s="251">
        <f t="shared" si="0"/>
        <v>200</v>
      </c>
      <c r="D9" s="251" t="s">
        <v>410</v>
      </c>
      <c r="E9" s="251">
        <v>4</v>
      </c>
      <c r="F9" s="250"/>
      <c r="G9" s="250"/>
      <c r="H9" s="250"/>
      <c r="I9" s="252"/>
      <c r="J9" s="252"/>
      <c r="K9" s="250"/>
      <c r="L9" s="252"/>
    </row>
    <row r="10" spans="1:12" s="393" customFormat="1" ht="14.25" customHeight="1">
      <c r="A10" s="250">
        <v>6</v>
      </c>
      <c r="B10" s="258" t="s">
        <v>692</v>
      </c>
      <c r="C10" s="251">
        <f t="shared" si="0"/>
        <v>750</v>
      </c>
      <c r="D10" s="251" t="s">
        <v>410</v>
      </c>
      <c r="E10" s="251">
        <v>15</v>
      </c>
      <c r="F10" s="250"/>
      <c r="G10" s="250"/>
      <c r="H10" s="250"/>
      <c r="I10" s="252"/>
      <c r="J10" s="252"/>
      <c r="K10" s="250"/>
      <c r="L10" s="252"/>
    </row>
    <row r="11" spans="1:12" s="393" customFormat="1" ht="15" customHeight="1">
      <c r="A11" s="250">
        <v>7</v>
      </c>
      <c r="B11" s="258" t="s">
        <v>693</v>
      </c>
      <c r="C11" s="251">
        <f t="shared" si="0"/>
        <v>1500</v>
      </c>
      <c r="D11" s="251" t="s">
        <v>410</v>
      </c>
      <c r="E11" s="251">
        <v>30</v>
      </c>
      <c r="F11" s="250"/>
      <c r="G11" s="250"/>
      <c r="H11" s="250"/>
      <c r="I11" s="252"/>
      <c r="J11" s="252"/>
      <c r="K11" s="250"/>
      <c r="L11" s="252"/>
    </row>
    <row r="12" spans="1:12" s="393" customFormat="1" ht="12.75">
      <c r="A12" s="250">
        <v>8</v>
      </c>
      <c r="B12" s="258" t="s">
        <v>694</v>
      </c>
      <c r="C12" s="251">
        <f t="shared" si="0"/>
        <v>1000</v>
      </c>
      <c r="D12" s="251" t="s">
        <v>410</v>
      </c>
      <c r="E12" s="251">
        <v>20</v>
      </c>
      <c r="F12" s="250"/>
      <c r="G12" s="250"/>
      <c r="H12" s="250"/>
      <c r="I12" s="252"/>
      <c r="J12" s="252"/>
      <c r="K12" s="250"/>
      <c r="L12" s="252"/>
    </row>
    <row r="13" spans="1:12" s="393" customFormat="1" ht="25.5">
      <c r="A13" s="250">
        <v>9</v>
      </c>
      <c r="B13" s="258" t="s">
        <v>695</v>
      </c>
      <c r="C13" s="251">
        <f t="shared" si="0"/>
        <v>50</v>
      </c>
      <c r="D13" s="251" t="s">
        <v>410</v>
      </c>
      <c r="E13" s="251">
        <v>1</v>
      </c>
      <c r="F13" s="250"/>
      <c r="G13" s="250"/>
      <c r="H13" s="250"/>
      <c r="I13" s="252"/>
      <c r="J13" s="252"/>
      <c r="K13" s="250"/>
      <c r="L13" s="252"/>
    </row>
    <row r="14" spans="1:12" s="393" customFormat="1" ht="13.5" customHeight="1">
      <c r="A14" s="250">
        <v>10</v>
      </c>
      <c r="B14" s="258" t="s">
        <v>696</v>
      </c>
      <c r="C14" s="251">
        <f t="shared" si="0"/>
        <v>500</v>
      </c>
      <c r="D14" s="251" t="s">
        <v>410</v>
      </c>
      <c r="E14" s="251">
        <v>10</v>
      </c>
      <c r="F14" s="250"/>
      <c r="G14" s="250"/>
      <c r="H14" s="250"/>
      <c r="I14" s="252"/>
      <c r="J14" s="252"/>
      <c r="K14" s="250"/>
      <c r="L14" s="252"/>
    </row>
    <row r="15" spans="1:12" s="393" customFormat="1" ht="12.75">
      <c r="A15" s="253">
        <v>11</v>
      </c>
      <c r="B15" s="258" t="s">
        <v>8</v>
      </c>
      <c r="C15" s="251">
        <f t="shared" si="0"/>
        <v>2000</v>
      </c>
      <c r="D15" s="251" t="s">
        <v>410</v>
      </c>
      <c r="E15" s="251">
        <v>40</v>
      </c>
      <c r="F15" s="253"/>
      <c r="G15" s="253"/>
      <c r="H15" s="253"/>
      <c r="I15" s="254"/>
      <c r="J15" s="254"/>
      <c r="K15" s="253"/>
      <c r="L15" s="254"/>
    </row>
    <row r="16" spans="1:12" s="393" customFormat="1" ht="12.75">
      <c r="A16" s="255">
        <v>12</v>
      </c>
      <c r="B16" s="258" t="s">
        <v>697</v>
      </c>
      <c r="C16" s="251">
        <f t="shared" si="0"/>
        <v>500</v>
      </c>
      <c r="D16" s="251" t="s">
        <v>410</v>
      </c>
      <c r="E16" s="251">
        <v>10</v>
      </c>
      <c r="F16" s="255"/>
      <c r="G16" s="255"/>
      <c r="H16" s="255"/>
      <c r="I16" s="256"/>
      <c r="J16" s="256"/>
      <c r="K16" s="255"/>
      <c r="L16" s="256"/>
    </row>
    <row r="17" spans="1:12" s="393" customFormat="1" ht="12.75">
      <c r="A17" s="255">
        <v>13</v>
      </c>
      <c r="B17" s="258" t="s">
        <v>76</v>
      </c>
      <c r="C17" s="251">
        <f t="shared" si="0"/>
        <v>500</v>
      </c>
      <c r="D17" s="251" t="s">
        <v>410</v>
      </c>
      <c r="E17" s="251">
        <v>10</v>
      </c>
      <c r="F17" s="255"/>
      <c r="G17" s="255"/>
      <c r="H17" s="255"/>
      <c r="I17" s="256"/>
      <c r="J17" s="256"/>
      <c r="K17" s="255"/>
      <c r="L17" s="256"/>
    </row>
    <row r="18" spans="1:12" s="393" customFormat="1" ht="25.5">
      <c r="A18" s="255">
        <v>14</v>
      </c>
      <c r="B18" s="258" t="s">
        <v>698</v>
      </c>
      <c r="C18" s="251">
        <f t="shared" si="0"/>
        <v>2000</v>
      </c>
      <c r="D18" s="251" t="s">
        <v>410</v>
      </c>
      <c r="E18" s="251">
        <v>40</v>
      </c>
      <c r="F18" s="255"/>
      <c r="G18" s="255"/>
      <c r="H18" s="255"/>
      <c r="I18" s="256"/>
      <c r="J18" s="256"/>
      <c r="K18" s="255"/>
      <c r="L18" s="256"/>
    </row>
    <row r="19" spans="1:12" s="393" customFormat="1" ht="12.75">
      <c r="A19" s="255">
        <v>15</v>
      </c>
      <c r="B19" s="258" t="s">
        <v>699</v>
      </c>
      <c r="C19" s="251">
        <f t="shared" si="0"/>
        <v>2000</v>
      </c>
      <c r="D19" s="251" t="s">
        <v>410</v>
      </c>
      <c r="E19" s="251">
        <v>40</v>
      </c>
      <c r="F19" s="255"/>
      <c r="G19" s="255"/>
      <c r="H19" s="255"/>
      <c r="I19" s="256"/>
      <c r="J19" s="256"/>
      <c r="K19" s="255"/>
      <c r="L19" s="256"/>
    </row>
    <row r="20" spans="1:12" s="393" customFormat="1" ht="12.75">
      <c r="A20" s="255">
        <v>16</v>
      </c>
      <c r="B20" s="258" t="s">
        <v>77</v>
      </c>
      <c r="C20" s="251">
        <f t="shared" si="0"/>
        <v>250</v>
      </c>
      <c r="D20" s="251" t="s">
        <v>410</v>
      </c>
      <c r="E20" s="251">
        <v>5</v>
      </c>
      <c r="F20" s="255"/>
      <c r="G20" s="255"/>
      <c r="H20" s="255"/>
      <c r="I20" s="256"/>
      <c r="J20" s="256"/>
      <c r="K20" s="255"/>
      <c r="L20" s="256"/>
    </row>
    <row r="21" spans="1:12" s="393" customFormat="1" ht="12.75">
      <c r="A21" s="255">
        <v>17</v>
      </c>
      <c r="B21" s="258" t="s">
        <v>138</v>
      </c>
      <c r="C21" s="251">
        <f t="shared" si="0"/>
        <v>1000</v>
      </c>
      <c r="D21" s="251" t="s">
        <v>410</v>
      </c>
      <c r="E21" s="251">
        <v>20</v>
      </c>
      <c r="F21" s="255"/>
      <c r="G21" s="255"/>
      <c r="H21" s="255"/>
      <c r="I21" s="256"/>
      <c r="J21" s="256"/>
      <c r="K21" s="255"/>
      <c r="L21" s="256"/>
    </row>
    <row r="22" spans="1:12" s="393" customFormat="1" ht="12.75">
      <c r="A22" s="255">
        <v>18</v>
      </c>
      <c r="B22" s="258" t="s">
        <v>78</v>
      </c>
      <c r="C22" s="251">
        <f t="shared" si="0"/>
        <v>1500</v>
      </c>
      <c r="D22" s="251" t="s">
        <v>410</v>
      </c>
      <c r="E22" s="251">
        <v>30</v>
      </c>
      <c r="F22" s="255"/>
      <c r="G22" s="255"/>
      <c r="H22" s="255"/>
      <c r="I22" s="256"/>
      <c r="J22" s="256"/>
      <c r="K22" s="255"/>
      <c r="L22" s="256"/>
    </row>
    <row r="23" spans="1:12" s="393" customFormat="1" ht="12.75">
      <c r="A23" s="255">
        <v>19</v>
      </c>
      <c r="B23" s="258" t="s">
        <v>139</v>
      </c>
      <c r="C23" s="251">
        <f t="shared" si="0"/>
        <v>1000</v>
      </c>
      <c r="D23" s="251" t="s">
        <v>410</v>
      </c>
      <c r="E23" s="251">
        <v>20</v>
      </c>
      <c r="F23" s="255"/>
      <c r="G23" s="255"/>
      <c r="H23" s="255"/>
      <c r="I23" s="256"/>
      <c r="J23" s="256"/>
      <c r="K23" s="255"/>
      <c r="L23" s="256"/>
    </row>
    <row r="24" spans="1:12" s="393" customFormat="1" ht="12.75">
      <c r="A24" s="255">
        <v>20</v>
      </c>
      <c r="B24" s="258" t="s">
        <v>79</v>
      </c>
      <c r="C24" s="251">
        <f t="shared" si="0"/>
        <v>1500</v>
      </c>
      <c r="D24" s="251" t="s">
        <v>410</v>
      </c>
      <c r="E24" s="251">
        <v>30</v>
      </c>
      <c r="F24" s="255"/>
      <c r="G24" s="255"/>
      <c r="H24" s="255"/>
      <c r="I24" s="256"/>
      <c r="J24" s="256"/>
      <c r="K24" s="255"/>
      <c r="L24" s="256"/>
    </row>
    <row r="25" spans="1:12" s="393" customFormat="1" ht="12.75">
      <c r="A25" s="255">
        <v>21</v>
      </c>
      <c r="B25" s="258" t="s">
        <v>700</v>
      </c>
      <c r="C25" s="251">
        <f t="shared" si="0"/>
        <v>1750</v>
      </c>
      <c r="D25" s="251" t="s">
        <v>410</v>
      </c>
      <c r="E25" s="251">
        <v>35</v>
      </c>
      <c r="F25" s="255"/>
      <c r="G25" s="255"/>
      <c r="H25" s="255"/>
      <c r="I25" s="256"/>
      <c r="J25" s="256"/>
      <c r="K25" s="255"/>
      <c r="L25" s="256"/>
    </row>
    <row r="26" spans="1:12" s="393" customFormat="1" ht="12.75">
      <c r="A26" s="255">
        <v>22</v>
      </c>
      <c r="B26" s="258" t="s">
        <v>701</v>
      </c>
      <c r="C26" s="251">
        <f t="shared" si="0"/>
        <v>2000</v>
      </c>
      <c r="D26" s="251" t="s">
        <v>410</v>
      </c>
      <c r="E26" s="251">
        <v>40</v>
      </c>
      <c r="F26" s="255"/>
      <c r="G26" s="255"/>
      <c r="H26" s="255"/>
      <c r="I26" s="256"/>
      <c r="J26" s="256"/>
      <c r="K26" s="255"/>
      <c r="L26" s="256"/>
    </row>
    <row r="27" spans="1:12" s="393" customFormat="1" ht="12.75">
      <c r="A27" s="255">
        <v>23</v>
      </c>
      <c r="B27" s="258" t="s">
        <v>80</v>
      </c>
      <c r="C27" s="251">
        <f t="shared" si="0"/>
        <v>500</v>
      </c>
      <c r="D27" s="251" t="s">
        <v>410</v>
      </c>
      <c r="E27" s="251">
        <v>10</v>
      </c>
      <c r="F27" s="255"/>
      <c r="G27" s="255"/>
      <c r="H27" s="255"/>
      <c r="I27" s="256"/>
      <c r="J27" s="256"/>
      <c r="K27" s="255"/>
      <c r="L27" s="256"/>
    </row>
    <row r="28" spans="1:12" s="393" customFormat="1" ht="14.25" customHeight="1">
      <c r="A28" s="255">
        <v>24</v>
      </c>
      <c r="B28" s="258" t="s">
        <v>702</v>
      </c>
      <c r="C28" s="251">
        <f t="shared" si="0"/>
        <v>1750</v>
      </c>
      <c r="D28" s="251" t="s">
        <v>410</v>
      </c>
      <c r="E28" s="251">
        <v>35</v>
      </c>
      <c r="F28" s="255"/>
      <c r="G28" s="255"/>
      <c r="H28" s="255"/>
      <c r="I28" s="256"/>
      <c r="J28" s="256"/>
      <c r="K28" s="255"/>
      <c r="L28" s="256"/>
    </row>
    <row r="29" spans="1:12" s="393" customFormat="1" ht="12.75">
      <c r="A29" s="255">
        <v>25</v>
      </c>
      <c r="B29" s="258" t="s">
        <v>703</v>
      </c>
      <c r="C29" s="251">
        <f t="shared" si="0"/>
        <v>1500</v>
      </c>
      <c r="D29" s="251" t="s">
        <v>410</v>
      </c>
      <c r="E29" s="251">
        <v>30</v>
      </c>
      <c r="F29" s="255"/>
      <c r="G29" s="255"/>
      <c r="H29" s="255"/>
      <c r="I29" s="256"/>
      <c r="J29" s="256"/>
      <c r="K29" s="255"/>
      <c r="L29" s="256"/>
    </row>
    <row r="30" spans="1:12" s="393" customFormat="1" ht="12.75">
      <c r="A30" s="255">
        <v>26</v>
      </c>
      <c r="B30" s="258" t="s">
        <v>81</v>
      </c>
      <c r="C30" s="251">
        <f t="shared" si="0"/>
        <v>500</v>
      </c>
      <c r="D30" s="251" t="s">
        <v>410</v>
      </c>
      <c r="E30" s="251">
        <v>10</v>
      </c>
      <c r="F30" s="255"/>
      <c r="G30" s="255"/>
      <c r="H30" s="255"/>
      <c r="I30" s="256"/>
      <c r="J30" s="256"/>
      <c r="K30" s="255"/>
      <c r="L30" s="256"/>
    </row>
    <row r="31" spans="1:12" s="393" customFormat="1" ht="12.75">
      <c r="A31" s="255">
        <v>27</v>
      </c>
      <c r="B31" s="258" t="s">
        <v>7</v>
      </c>
      <c r="C31" s="251">
        <f t="shared" si="0"/>
        <v>1750</v>
      </c>
      <c r="D31" s="251" t="s">
        <v>410</v>
      </c>
      <c r="E31" s="251">
        <v>35</v>
      </c>
      <c r="F31" s="255"/>
      <c r="G31" s="255"/>
      <c r="H31" s="255"/>
      <c r="I31" s="256"/>
      <c r="J31" s="256"/>
      <c r="K31" s="255"/>
      <c r="L31" s="256"/>
    </row>
    <row r="32" spans="1:12" s="393" customFormat="1" ht="12.75">
      <c r="A32" s="255">
        <v>28</v>
      </c>
      <c r="B32" s="258" t="s">
        <v>704</v>
      </c>
      <c r="C32" s="251">
        <f t="shared" si="0"/>
        <v>1500</v>
      </c>
      <c r="D32" s="251" t="s">
        <v>410</v>
      </c>
      <c r="E32" s="251">
        <v>30</v>
      </c>
      <c r="F32" s="255"/>
      <c r="G32" s="255"/>
      <c r="H32" s="255"/>
      <c r="I32" s="256"/>
      <c r="J32" s="256"/>
      <c r="K32" s="255"/>
      <c r="L32" s="256"/>
    </row>
    <row r="33" spans="1:12" s="393" customFormat="1" ht="12.75">
      <c r="A33" s="255">
        <v>29</v>
      </c>
      <c r="B33" s="258" t="s">
        <v>140</v>
      </c>
      <c r="C33" s="251">
        <f t="shared" si="0"/>
        <v>500</v>
      </c>
      <c r="D33" s="251" t="s">
        <v>410</v>
      </c>
      <c r="E33" s="251">
        <v>10</v>
      </c>
      <c r="F33" s="255"/>
      <c r="G33" s="255"/>
      <c r="H33" s="255"/>
      <c r="I33" s="256"/>
      <c r="J33" s="256"/>
      <c r="K33" s="255"/>
      <c r="L33" s="256"/>
    </row>
    <row r="34" spans="1:12" s="393" customFormat="1" ht="12.75">
      <c r="A34" s="255">
        <v>30</v>
      </c>
      <c r="B34" s="258" t="s">
        <v>141</v>
      </c>
      <c r="C34" s="251">
        <f t="shared" si="0"/>
        <v>1250</v>
      </c>
      <c r="D34" s="251" t="s">
        <v>410</v>
      </c>
      <c r="E34" s="251">
        <v>25</v>
      </c>
      <c r="F34" s="255"/>
      <c r="G34" s="255"/>
      <c r="H34" s="255"/>
      <c r="I34" s="256"/>
      <c r="J34" s="256"/>
      <c r="K34" s="255"/>
      <c r="L34" s="256"/>
    </row>
    <row r="35" spans="1:12" s="393" customFormat="1" ht="12.75">
      <c r="A35" s="265"/>
      <c r="B35" s="423"/>
      <c r="C35" s="430"/>
      <c r="D35" s="298"/>
      <c r="E35" s="265"/>
      <c r="F35" s="265"/>
      <c r="G35" s="265"/>
      <c r="H35" s="265"/>
      <c r="I35" s="266"/>
      <c r="J35" s="266"/>
      <c r="K35" s="265"/>
      <c r="L35" s="266"/>
    </row>
    <row r="36" spans="1:12" s="393" customFormat="1" ht="12.75">
      <c r="A36" s="265"/>
      <c r="B36" s="423"/>
      <c r="C36" s="430"/>
      <c r="D36" s="298"/>
      <c r="E36" s="265"/>
      <c r="F36" s="265"/>
      <c r="G36" s="265"/>
      <c r="H36" s="265"/>
      <c r="I36" s="266"/>
      <c r="J36" s="266"/>
      <c r="K36" s="265"/>
      <c r="L36" s="266"/>
    </row>
    <row r="37" spans="1:12" s="393" customFormat="1" ht="12.75">
      <c r="A37" s="248" t="s">
        <v>75</v>
      </c>
      <c r="B37" s="239"/>
      <c r="C37" s="240"/>
      <c r="D37" s="291"/>
      <c r="E37" s="291"/>
      <c r="F37" s="291"/>
      <c r="G37" s="291"/>
      <c r="H37" s="291"/>
      <c r="I37" s="291"/>
      <c r="J37" s="291"/>
      <c r="K37" s="291"/>
      <c r="L37" s="291"/>
    </row>
    <row r="38" spans="1:12" s="393" customFormat="1" ht="12.75">
      <c r="A38" s="248"/>
      <c r="B38" s="239"/>
      <c r="C38" s="240"/>
      <c r="D38" s="291"/>
      <c r="E38" s="291"/>
      <c r="F38" s="291"/>
      <c r="G38" s="291"/>
      <c r="H38" s="291"/>
      <c r="I38" s="291"/>
      <c r="J38" s="291"/>
      <c r="K38" s="291"/>
      <c r="L38" s="291"/>
    </row>
    <row r="39" spans="1:12" s="393" customFormat="1" ht="38.25">
      <c r="A39" s="257" t="s">
        <v>278</v>
      </c>
      <c r="B39" s="257" t="s">
        <v>319</v>
      </c>
      <c r="C39" s="257" t="s">
        <v>456</v>
      </c>
      <c r="D39" s="257" t="s">
        <v>282</v>
      </c>
      <c r="E39" s="257" t="s">
        <v>284</v>
      </c>
      <c r="F39" s="255" t="s">
        <v>338</v>
      </c>
      <c r="G39" s="257" t="s">
        <v>323</v>
      </c>
      <c r="H39" s="257" t="s">
        <v>287</v>
      </c>
      <c r="I39" s="257" t="s">
        <v>449</v>
      </c>
      <c r="J39" s="257" t="s">
        <v>288</v>
      </c>
      <c r="K39" s="257" t="s">
        <v>289</v>
      </c>
      <c r="L39" s="257" t="s">
        <v>290</v>
      </c>
    </row>
    <row r="40" spans="1:12" s="393" customFormat="1" ht="12.75">
      <c r="A40" s="255">
        <v>31</v>
      </c>
      <c r="B40" s="258" t="s">
        <v>82</v>
      </c>
      <c r="C40" s="251">
        <f aca="true" t="shared" si="1" ref="C40:C69">E40*50</f>
        <v>2000</v>
      </c>
      <c r="D40" s="251" t="s">
        <v>410</v>
      </c>
      <c r="E40" s="251">
        <v>40</v>
      </c>
      <c r="F40" s="255"/>
      <c r="G40" s="255"/>
      <c r="H40" s="255"/>
      <c r="I40" s="256"/>
      <c r="J40" s="256"/>
      <c r="K40" s="255"/>
      <c r="L40" s="256"/>
    </row>
    <row r="41" spans="1:12" s="393" customFormat="1" ht="12.75">
      <c r="A41" s="255">
        <v>32</v>
      </c>
      <c r="B41" s="258" t="s">
        <v>706</v>
      </c>
      <c r="C41" s="251">
        <f t="shared" si="1"/>
        <v>1250</v>
      </c>
      <c r="D41" s="251" t="s">
        <v>410</v>
      </c>
      <c r="E41" s="251">
        <v>25</v>
      </c>
      <c r="F41" s="255"/>
      <c r="G41" s="255"/>
      <c r="H41" s="255"/>
      <c r="I41" s="256"/>
      <c r="J41" s="256"/>
      <c r="K41" s="255"/>
      <c r="L41" s="256"/>
    </row>
    <row r="42" spans="1:12" s="393" customFormat="1" ht="12.75">
      <c r="A42" s="255">
        <v>33</v>
      </c>
      <c r="B42" s="258" t="s">
        <v>707</v>
      </c>
      <c r="C42" s="251">
        <f t="shared" si="1"/>
        <v>1500</v>
      </c>
      <c r="D42" s="251" t="s">
        <v>410</v>
      </c>
      <c r="E42" s="251">
        <v>30</v>
      </c>
      <c r="F42" s="255"/>
      <c r="G42" s="255"/>
      <c r="H42" s="255"/>
      <c r="I42" s="256"/>
      <c r="J42" s="256"/>
      <c r="K42" s="255"/>
      <c r="L42" s="256"/>
    </row>
    <row r="43" spans="1:12" s="393" customFormat="1" ht="12.75">
      <c r="A43" s="255">
        <v>34</v>
      </c>
      <c r="B43" s="258" t="s">
        <v>708</v>
      </c>
      <c r="C43" s="251">
        <f t="shared" si="1"/>
        <v>100</v>
      </c>
      <c r="D43" s="251" t="s">
        <v>410</v>
      </c>
      <c r="E43" s="251">
        <v>2</v>
      </c>
      <c r="F43" s="255"/>
      <c r="G43" s="255"/>
      <c r="H43" s="255"/>
      <c r="I43" s="256"/>
      <c r="J43" s="256"/>
      <c r="K43" s="255"/>
      <c r="L43" s="256"/>
    </row>
    <row r="44" spans="1:12" s="393" customFormat="1" ht="12.75">
      <c r="A44" s="255">
        <v>35</v>
      </c>
      <c r="B44" s="258" t="s">
        <v>709</v>
      </c>
      <c r="C44" s="251">
        <f t="shared" si="1"/>
        <v>1000</v>
      </c>
      <c r="D44" s="251" t="s">
        <v>410</v>
      </c>
      <c r="E44" s="251">
        <v>20</v>
      </c>
      <c r="F44" s="255"/>
      <c r="G44" s="255"/>
      <c r="H44" s="255"/>
      <c r="I44" s="256"/>
      <c r="J44" s="256"/>
      <c r="K44" s="255"/>
      <c r="L44" s="256"/>
    </row>
    <row r="45" spans="1:12" s="393" customFormat="1" ht="12.75">
      <c r="A45" s="255">
        <v>36</v>
      </c>
      <c r="B45" s="258" t="s">
        <v>710</v>
      </c>
      <c r="C45" s="251">
        <f t="shared" si="1"/>
        <v>400</v>
      </c>
      <c r="D45" s="251" t="s">
        <v>410</v>
      </c>
      <c r="E45" s="251">
        <v>8</v>
      </c>
      <c r="F45" s="255"/>
      <c r="G45" s="255"/>
      <c r="H45" s="255"/>
      <c r="I45" s="256"/>
      <c r="J45" s="256"/>
      <c r="K45" s="255"/>
      <c r="L45" s="256"/>
    </row>
    <row r="46" spans="1:12" s="393" customFormat="1" ht="12.75">
      <c r="A46" s="255">
        <v>37</v>
      </c>
      <c r="B46" s="258" t="s">
        <v>83</v>
      </c>
      <c r="C46" s="251">
        <f t="shared" si="1"/>
        <v>250</v>
      </c>
      <c r="D46" s="251" t="s">
        <v>410</v>
      </c>
      <c r="E46" s="251">
        <v>5</v>
      </c>
      <c r="F46" s="255"/>
      <c r="G46" s="255"/>
      <c r="H46" s="255"/>
      <c r="I46" s="256"/>
      <c r="J46" s="256"/>
      <c r="K46" s="255"/>
      <c r="L46" s="256"/>
    </row>
    <row r="47" spans="1:12" s="393" customFormat="1" ht="14.25" customHeight="1">
      <c r="A47" s="255">
        <v>38</v>
      </c>
      <c r="B47" s="258" t="s">
        <v>711</v>
      </c>
      <c r="C47" s="251">
        <f t="shared" si="1"/>
        <v>1250</v>
      </c>
      <c r="D47" s="251" t="s">
        <v>410</v>
      </c>
      <c r="E47" s="251">
        <v>25</v>
      </c>
      <c r="F47" s="255"/>
      <c r="G47" s="255"/>
      <c r="H47" s="255"/>
      <c r="I47" s="256"/>
      <c r="J47" s="256"/>
      <c r="K47" s="255"/>
      <c r="L47" s="256"/>
    </row>
    <row r="48" spans="1:12" s="393" customFormat="1" ht="14.25" customHeight="1">
      <c r="A48" s="255">
        <v>39</v>
      </c>
      <c r="B48" s="258" t="s">
        <v>84</v>
      </c>
      <c r="C48" s="251">
        <f t="shared" si="1"/>
        <v>250</v>
      </c>
      <c r="D48" s="251" t="s">
        <v>410</v>
      </c>
      <c r="E48" s="251">
        <v>5</v>
      </c>
      <c r="F48" s="255"/>
      <c r="G48" s="255"/>
      <c r="H48" s="255"/>
      <c r="I48" s="256"/>
      <c r="J48" s="256"/>
      <c r="K48" s="255"/>
      <c r="L48" s="256"/>
    </row>
    <row r="49" spans="1:12" s="393" customFormat="1" ht="14.25" customHeight="1">
      <c r="A49" s="255">
        <v>40</v>
      </c>
      <c r="B49" s="258" t="s">
        <v>85</v>
      </c>
      <c r="C49" s="251">
        <f t="shared" si="1"/>
        <v>250</v>
      </c>
      <c r="D49" s="251" t="s">
        <v>410</v>
      </c>
      <c r="E49" s="251">
        <v>5</v>
      </c>
      <c r="F49" s="255"/>
      <c r="G49" s="255"/>
      <c r="H49" s="255"/>
      <c r="I49" s="256"/>
      <c r="J49" s="256"/>
      <c r="K49" s="255"/>
      <c r="L49" s="256"/>
    </row>
    <row r="50" spans="1:12" s="393" customFormat="1" ht="12.75">
      <c r="A50" s="255">
        <v>41</v>
      </c>
      <c r="B50" s="258" t="s">
        <v>712</v>
      </c>
      <c r="C50" s="251">
        <f t="shared" si="1"/>
        <v>2000</v>
      </c>
      <c r="D50" s="251" t="s">
        <v>410</v>
      </c>
      <c r="E50" s="251">
        <v>40</v>
      </c>
      <c r="F50" s="255"/>
      <c r="G50" s="255"/>
      <c r="H50" s="255"/>
      <c r="I50" s="256"/>
      <c r="J50" s="256"/>
      <c r="K50" s="255"/>
      <c r="L50" s="256"/>
    </row>
    <row r="51" spans="1:12" s="393" customFormat="1" ht="12.75">
      <c r="A51" s="255">
        <v>42</v>
      </c>
      <c r="B51" s="258" t="s">
        <v>142</v>
      </c>
      <c r="C51" s="251">
        <f t="shared" si="1"/>
        <v>1000</v>
      </c>
      <c r="D51" s="251" t="s">
        <v>410</v>
      </c>
      <c r="E51" s="251">
        <v>20</v>
      </c>
      <c r="F51" s="255"/>
      <c r="G51" s="255"/>
      <c r="H51" s="255"/>
      <c r="I51" s="256"/>
      <c r="J51" s="256"/>
      <c r="K51" s="255"/>
      <c r="L51" s="256"/>
    </row>
    <row r="52" spans="1:12" s="393" customFormat="1" ht="12.75">
      <c r="A52" s="255">
        <v>43</v>
      </c>
      <c r="B52" s="258" t="s">
        <v>86</v>
      </c>
      <c r="C52" s="251">
        <f t="shared" si="1"/>
        <v>100</v>
      </c>
      <c r="D52" s="251" t="s">
        <v>410</v>
      </c>
      <c r="E52" s="251">
        <v>2</v>
      </c>
      <c r="F52" s="255"/>
      <c r="G52" s="255"/>
      <c r="H52" s="255"/>
      <c r="I52" s="256"/>
      <c r="J52" s="256"/>
      <c r="K52" s="255"/>
      <c r="L52" s="256"/>
    </row>
    <row r="53" spans="1:12" s="393" customFormat="1" ht="12.75">
      <c r="A53" s="255">
        <v>44</v>
      </c>
      <c r="B53" s="258" t="s">
        <v>713</v>
      </c>
      <c r="C53" s="251">
        <f t="shared" si="1"/>
        <v>500</v>
      </c>
      <c r="D53" s="251" t="s">
        <v>410</v>
      </c>
      <c r="E53" s="251">
        <v>10</v>
      </c>
      <c r="F53" s="255"/>
      <c r="G53" s="255"/>
      <c r="H53" s="255"/>
      <c r="I53" s="256"/>
      <c r="J53" s="256"/>
      <c r="K53" s="255"/>
      <c r="L53" s="256"/>
    </row>
    <row r="54" spans="1:12" s="393" customFormat="1" ht="14.25" customHeight="1">
      <c r="A54" s="255">
        <v>45</v>
      </c>
      <c r="B54" s="258" t="s">
        <v>714</v>
      </c>
      <c r="C54" s="251">
        <f t="shared" si="1"/>
        <v>500</v>
      </c>
      <c r="D54" s="251" t="s">
        <v>410</v>
      </c>
      <c r="E54" s="251">
        <v>10</v>
      </c>
      <c r="F54" s="255"/>
      <c r="G54" s="255"/>
      <c r="H54" s="255"/>
      <c r="I54" s="256"/>
      <c r="J54" s="256"/>
      <c r="K54" s="255"/>
      <c r="L54" s="256"/>
    </row>
    <row r="55" spans="1:12" s="393" customFormat="1" ht="12.75">
      <c r="A55" s="255">
        <v>46</v>
      </c>
      <c r="B55" s="258" t="s">
        <v>143</v>
      </c>
      <c r="C55" s="251">
        <f t="shared" si="1"/>
        <v>750</v>
      </c>
      <c r="D55" s="251" t="s">
        <v>410</v>
      </c>
      <c r="E55" s="251">
        <v>15</v>
      </c>
      <c r="F55" s="255"/>
      <c r="G55" s="255"/>
      <c r="H55" s="255"/>
      <c r="I55" s="256"/>
      <c r="J55" s="256"/>
      <c r="K55" s="255"/>
      <c r="L55" s="256"/>
    </row>
    <row r="56" spans="1:12" s="393" customFormat="1" ht="12.75">
      <c r="A56" s="255">
        <v>47</v>
      </c>
      <c r="B56" s="258" t="s">
        <v>144</v>
      </c>
      <c r="C56" s="251">
        <f t="shared" si="1"/>
        <v>500</v>
      </c>
      <c r="D56" s="251" t="s">
        <v>410</v>
      </c>
      <c r="E56" s="251">
        <v>10</v>
      </c>
      <c r="F56" s="255"/>
      <c r="G56" s="255"/>
      <c r="H56" s="255"/>
      <c r="I56" s="256"/>
      <c r="J56" s="256"/>
      <c r="K56" s="255"/>
      <c r="L56" s="256"/>
    </row>
    <row r="57" spans="1:12" s="393" customFormat="1" ht="12.75">
      <c r="A57" s="255">
        <v>48</v>
      </c>
      <c r="B57" s="258" t="s">
        <v>145</v>
      </c>
      <c r="C57" s="251">
        <f t="shared" si="1"/>
        <v>500</v>
      </c>
      <c r="D57" s="251" t="s">
        <v>410</v>
      </c>
      <c r="E57" s="251">
        <v>10</v>
      </c>
      <c r="F57" s="255"/>
      <c r="G57" s="255"/>
      <c r="H57" s="255"/>
      <c r="I57" s="256"/>
      <c r="J57" s="256"/>
      <c r="K57" s="255"/>
      <c r="L57" s="256"/>
    </row>
    <row r="58" spans="1:12" s="393" customFormat="1" ht="14.25" customHeight="1">
      <c r="A58" s="255">
        <v>49</v>
      </c>
      <c r="B58" s="258" t="s">
        <v>0</v>
      </c>
      <c r="C58" s="251">
        <f t="shared" si="1"/>
        <v>250</v>
      </c>
      <c r="D58" s="251" t="s">
        <v>410</v>
      </c>
      <c r="E58" s="251">
        <v>5</v>
      </c>
      <c r="F58" s="255"/>
      <c r="G58" s="255"/>
      <c r="H58" s="255"/>
      <c r="I58" s="256"/>
      <c r="J58" s="256"/>
      <c r="K58" s="255"/>
      <c r="L58" s="256"/>
    </row>
    <row r="59" spans="1:12" s="393" customFormat="1" ht="14.25" customHeight="1">
      <c r="A59" s="260">
        <v>50</v>
      </c>
      <c r="B59" s="258" t="s">
        <v>1</v>
      </c>
      <c r="C59" s="251">
        <f t="shared" si="1"/>
        <v>500</v>
      </c>
      <c r="D59" s="251" t="s">
        <v>410</v>
      </c>
      <c r="E59" s="251">
        <v>10</v>
      </c>
      <c r="F59" s="260"/>
      <c r="G59" s="260"/>
      <c r="H59" s="260"/>
      <c r="I59" s="261"/>
      <c r="J59" s="261"/>
      <c r="K59" s="260"/>
      <c r="L59" s="261"/>
    </row>
    <row r="60" spans="1:12" s="393" customFormat="1" ht="25.5">
      <c r="A60" s="260">
        <v>51</v>
      </c>
      <c r="B60" s="258" t="s">
        <v>146</v>
      </c>
      <c r="C60" s="251">
        <f t="shared" si="1"/>
        <v>2500</v>
      </c>
      <c r="D60" s="251" t="s">
        <v>410</v>
      </c>
      <c r="E60" s="251">
        <v>50</v>
      </c>
      <c r="F60" s="260"/>
      <c r="G60" s="260"/>
      <c r="H60" s="260"/>
      <c r="I60" s="261"/>
      <c r="J60" s="261"/>
      <c r="K60" s="260"/>
      <c r="L60" s="261"/>
    </row>
    <row r="61" spans="1:12" s="393" customFormat="1" ht="12.75">
      <c r="A61" s="260">
        <v>52</v>
      </c>
      <c r="B61" s="258" t="s">
        <v>2</v>
      </c>
      <c r="C61" s="251">
        <f t="shared" si="1"/>
        <v>1000</v>
      </c>
      <c r="D61" s="251" t="s">
        <v>410</v>
      </c>
      <c r="E61" s="251">
        <v>20</v>
      </c>
      <c r="F61" s="260"/>
      <c r="G61" s="260"/>
      <c r="H61" s="260"/>
      <c r="I61" s="261"/>
      <c r="J61" s="261"/>
      <c r="K61" s="260"/>
      <c r="L61" s="261"/>
    </row>
    <row r="62" spans="1:12" s="393" customFormat="1" ht="12.75">
      <c r="A62" s="260">
        <v>53</v>
      </c>
      <c r="B62" s="258" t="s">
        <v>87</v>
      </c>
      <c r="C62" s="251">
        <f t="shared" si="1"/>
        <v>250</v>
      </c>
      <c r="D62" s="251" t="s">
        <v>410</v>
      </c>
      <c r="E62" s="251">
        <v>5</v>
      </c>
      <c r="F62" s="260"/>
      <c r="G62" s="260"/>
      <c r="H62" s="260"/>
      <c r="I62" s="261"/>
      <c r="J62" s="261"/>
      <c r="K62" s="260"/>
      <c r="L62" s="261"/>
    </row>
    <row r="63" spans="1:12" s="393" customFormat="1" ht="12.75">
      <c r="A63" s="260">
        <v>54</v>
      </c>
      <c r="B63" s="258" t="s">
        <v>147</v>
      </c>
      <c r="C63" s="251">
        <f t="shared" si="1"/>
        <v>750</v>
      </c>
      <c r="D63" s="251" t="s">
        <v>410</v>
      </c>
      <c r="E63" s="251">
        <v>15</v>
      </c>
      <c r="F63" s="260"/>
      <c r="G63" s="260"/>
      <c r="H63" s="260"/>
      <c r="I63" s="261"/>
      <c r="J63" s="261"/>
      <c r="K63" s="260"/>
      <c r="L63" s="261"/>
    </row>
    <row r="64" spans="1:12" s="393" customFormat="1" ht="12.75">
      <c r="A64" s="260">
        <v>55</v>
      </c>
      <c r="B64" s="258" t="s">
        <v>3</v>
      </c>
      <c r="C64" s="251">
        <f t="shared" si="1"/>
        <v>1000</v>
      </c>
      <c r="D64" s="251" t="s">
        <v>410</v>
      </c>
      <c r="E64" s="251">
        <v>20</v>
      </c>
      <c r="F64" s="260"/>
      <c r="G64" s="260"/>
      <c r="H64" s="260"/>
      <c r="I64" s="261"/>
      <c r="J64" s="261"/>
      <c r="K64" s="260"/>
      <c r="L64" s="261"/>
    </row>
    <row r="65" spans="1:12" s="393" customFormat="1" ht="12.75">
      <c r="A65" s="260">
        <v>56</v>
      </c>
      <c r="B65" s="258" t="s">
        <v>4</v>
      </c>
      <c r="C65" s="251">
        <f t="shared" si="1"/>
        <v>500</v>
      </c>
      <c r="D65" s="251" t="s">
        <v>410</v>
      </c>
      <c r="E65" s="251">
        <v>10</v>
      </c>
      <c r="F65" s="260"/>
      <c r="G65" s="260"/>
      <c r="H65" s="260"/>
      <c r="I65" s="261"/>
      <c r="J65" s="261"/>
      <c r="K65" s="260"/>
      <c r="L65" s="261"/>
    </row>
    <row r="66" spans="1:12" s="393" customFormat="1" ht="12.75">
      <c r="A66" s="260">
        <v>57</v>
      </c>
      <c r="B66" s="258" t="s">
        <v>5</v>
      </c>
      <c r="C66" s="251">
        <f t="shared" si="1"/>
        <v>50</v>
      </c>
      <c r="D66" s="251" t="s">
        <v>410</v>
      </c>
      <c r="E66" s="251">
        <v>1</v>
      </c>
      <c r="F66" s="260"/>
      <c r="G66" s="260"/>
      <c r="H66" s="260"/>
      <c r="I66" s="261"/>
      <c r="J66" s="261"/>
      <c r="K66" s="260"/>
      <c r="L66" s="261"/>
    </row>
    <row r="67" spans="1:12" s="393" customFormat="1" ht="12.75">
      <c r="A67" s="260">
        <v>58</v>
      </c>
      <c r="B67" s="258" t="s">
        <v>6</v>
      </c>
      <c r="C67" s="251">
        <f t="shared" si="1"/>
        <v>50</v>
      </c>
      <c r="D67" s="251" t="s">
        <v>410</v>
      </c>
      <c r="E67" s="251">
        <v>1</v>
      </c>
      <c r="F67" s="260"/>
      <c r="G67" s="260"/>
      <c r="H67" s="260"/>
      <c r="I67" s="261"/>
      <c r="J67" s="261"/>
      <c r="K67" s="260"/>
      <c r="L67" s="261"/>
    </row>
    <row r="68" spans="1:12" s="393" customFormat="1" ht="12.75">
      <c r="A68" s="260">
        <v>59</v>
      </c>
      <c r="B68" s="258" t="s">
        <v>148</v>
      </c>
      <c r="C68" s="251">
        <f t="shared" si="1"/>
        <v>1000</v>
      </c>
      <c r="D68" s="251" t="s">
        <v>410</v>
      </c>
      <c r="E68" s="251">
        <v>20</v>
      </c>
      <c r="F68" s="260"/>
      <c r="G68" s="260"/>
      <c r="H68" s="260"/>
      <c r="I68" s="261"/>
      <c r="J68" s="261"/>
      <c r="K68" s="260"/>
      <c r="L68" s="261"/>
    </row>
    <row r="69" spans="1:12" s="393" customFormat="1" ht="12.75">
      <c r="A69" s="260">
        <v>60</v>
      </c>
      <c r="B69" s="258" t="s">
        <v>9</v>
      </c>
      <c r="C69" s="251">
        <f t="shared" si="1"/>
        <v>500</v>
      </c>
      <c r="D69" s="251" t="s">
        <v>410</v>
      </c>
      <c r="E69" s="251">
        <v>10</v>
      </c>
      <c r="F69" s="260"/>
      <c r="G69" s="260"/>
      <c r="H69" s="260"/>
      <c r="I69" s="261"/>
      <c r="J69" s="261"/>
      <c r="K69" s="260"/>
      <c r="L69" s="261"/>
    </row>
    <row r="70" spans="1:12" s="393" customFormat="1" ht="25.5">
      <c r="A70" s="431">
        <v>61</v>
      </c>
      <c r="B70" s="432" t="s">
        <v>378</v>
      </c>
      <c r="C70" s="297">
        <v>50</v>
      </c>
      <c r="D70" s="297" t="s">
        <v>410</v>
      </c>
      <c r="E70" s="297"/>
      <c r="F70" s="431"/>
      <c r="G70" s="431"/>
      <c r="H70" s="431"/>
      <c r="I70" s="433"/>
      <c r="J70" s="433"/>
      <c r="K70" s="431"/>
      <c r="L70" s="433"/>
    </row>
    <row r="71" spans="1:12" s="393" customFormat="1" ht="25.5">
      <c r="A71" s="260">
        <v>62</v>
      </c>
      <c r="B71" s="438" t="s">
        <v>379</v>
      </c>
      <c r="C71" s="294">
        <v>40</v>
      </c>
      <c r="D71" s="294" t="s">
        <v>410</v>
      </c>
      <c r="E71" s="294"/>
      <c r="F71" s="260"/>
      <c r="G71" s="260"/>
      <c r="H71" s="260"/>
      <c r="I71" s="261"/>
      <c r="J71" s="261"/>
      <c r="K71" s="260"/>
      <c r="L71" s="261"/>
    </row>
    <row r="72" spans="1:12" s="393" customFormat="1" ht="12.75">
      <c r="A72" s="281"/>
      <c r="B72" s="423"/>
      <c r="C72" s="298"/>
      <c r="D72" s="298"/>
      <c r="E72" s="298"/>
      <c r="F72" s="281"/>
      <c r="G72" s="281"/>
      <c r="H72" s="281"/>
      <c r="I72" s="437"/>
      <c r="J72" s="437"/>
      <c r="K72" s="281"/>
      <c r="L72" s="437"/>
    </row>
    <row r="73" spans="1:12" s="393" customFormat="1" ht="12.75">
      <c r="A73" s="281"/>
      <c r="B73" s="423"/>
      <c r="C73" s="298"/>
      <c r="D73" s="298"/>
      <c r="E73" s="298"/>
      <c r="F73" s="281"/>
      <c r="G73" s="281"/>
      <c r="H73" s="281"/>
      <c r="I73" s="437"/>
      <c r="J73" s="437"/>
      <c r="K73" s="281"/>
      <c r="L73" s="437"/>
    </row>
    <row r="74" spans="1:12" s="404" customFormat="1" ht="12.75">
      <c r="A74" s="281"/>
      <c r="B74" s="423"/>
      <c r="C74" s="298"/>
      <c r="D74" s="298"/>
      <c r="E74" s="298"/>
      <c r="F74" s="281"/>
      <c r="G74" s="281"/>
      <c r="H74" s="281"/>
      <c r="I74" s="437"/>
      <c r="J74" s="437"/>
      <c r="K74" s="281"/>
      <c r="L74" s="437"/>
    </row>
    <row r="75" spans="1:12" s="393" customFormat="1" ht="12.75">
      <c r="A75" s="248" t="s">
        <v>75</v>
      </c>
      <c r="B75" s="239"/>
      <c r="C75" s="240"/>
      <c r="D75" s="291"/>
      <c r="E75" s="291"/>
      <c r="F75" s="291"/>
      <c r="G75" s="291"/>
      <c r="H75" s="291"/>
      <c r="I75" s="291"/>
      <c r="J75" s="291"/>
      <c r="K75" s="291"/>
      <c r="L75" s="291"/>
    </row>
    <row r="76" spans="1:12" s="393" customFormat="1" ht="12.75">
      <c r="A76" s="248"/>
      <c r="B76" s="239"/>
      <c r="C76" s="240"/>
      <c r="D76" s="291"/>
      <c r="E76" s="291"/>
      <c r="F76" s="291"/>
      <c r="G76" s="291"/>
      <c r="H76" s="291"/>
      <c r="I76" s="291"/>
      <c r="J76" s="291"/>
      <c r="K76" s="291"/>
      <c r="L76" s="291"/>
    </row>
    <row r="77" spans="1:12" s="393" customFormat="1" ht="38.25">
      <c r="A77" s="257" t="s">
        <v>278</v>
      </c>
      <c r="B77" s="257" t="s">
        <v>319</v>
      </c>
      <c r="C77" s="257" t="s">
        <v>456</v>
      </c>
      <c r="D77" s="257" t="s">
        <v>282</v>
      </c>
      <c r="E77" s="257" t="s">
        <v>284</v>
      </c>
      <c r="F77" s="255" t="s">
        <v>338</v>
      </c>
      <c r="G77" s="257" t="s">
        <v>323</v>
      </c>
      <c r="H77" s="257" t="s">
        <v>287</v>
      </c>
      <c r="I77" s="257" t="s">
        <v>449</v>
      </c>
      <c r="J77" s="257" t="s">
        <v>288</v>
      </c>
      <c r="K77" s="257" t="s">
        <v>289</v>
      </c>
      <c r="L77" s="257" t="s">
        <v>290</v>
      </c>
    </row>
    <row r="78" spans="1:12" s="393" customFormat="1" ht="25.5">
      <c r="A78" s="406">
        <v>63</v>
      </c>
      <c r="B78" s="434" t="s">
        <v>380</v>
      </c>
      <c r="C78" s="435">
        <v>50</v>
      </c>
      <c r="D78" s="435" t="s">
        <v>410</v>
      </c>
      <c r="E78" s="435"/>
      <c r="F78" s="406"/>
      <c r="G78" s="406"/>
      <c r="H78" s="406"/>
      <c r="I78" s="436"/>
      <c r="J78" s="436"/>
      <c r="K78" s="406"/>
      <c r="L78" s="436"/>
    </row>
    <row r="79" spans="1:12" s="393" customFormat="1" ht="12.75">
      <c r="A79" s="255"/>
      <c r="B79" s="290" t="s">
        <v>301</v>
      </c>
      <c r="C79" s="255"/>
      <c r="D79" s="255"/>
      <c r="E79" s="255"/>
      <c r="F79" s="255"/>
      <c r="G79" s="255"/>
      <c r="H79" s="255"/>
      <c r="I79" s="259"/>
      <c r="J79" s="299"/>
      <c r="K79" s="255"/>
      <c r="L79" s="299"/>
    </row>
    <row r="80" spans="1:12" s="393" customFormat="1" ht="12.75">
      <c r="A80" s="404"/>
      <c r="B80" s="417"/>
      <c r="C80" s="414"/>
      <c r="D80" s="414"/>
      <c r="E80" s="291"/>
      <c r="F80" s="291"/>
      <c r="G80" s="291"/>
      <c r="H80" s="291"/>
      <c r="I80" s="291"/>
      <c r="J80" s="291"/>
      <c r="K80" s="291"/>
      <c r="L80" s="291"/>
    </row>
    <row r="81" spans="1:13" s="393" customFormat="1" ht="12.75">
      <c r="A81" s="305">
        <v>1</v>
      </c>
      <c r="B81" s="420" t="s">
        <v>10</v>
      </c>
      <c r="C81" s="414"/>
      <c r="D81" s="414"/>
      <c r="E81" s="291"/>
      <c r="F81" s="291"/>
      <c r="G81" s="291"/>
      <c r="H81" s="291"/>
      <c r="I81" s="291"/>
      <c r="J81" s="291"/>
      <c r="K81" s="291"/>
      <c r="L81" s="291"/>
      <c r="M81" s="420"/>
    </row>
    <row r="82" spans="1:13" s="393" customFormat="1" ht="12.75">
      <c r="A82" s="305">
        <v>2</v>
      </c>
      <c r="B82" s="420" t="s">
        <v>88</v>
      </c>
      <c r="C82" s="414"/>
      <c r="D82" s="414"/>
      <c r="E82" s="291"/>
      <c r="F82" s="291"/>
      <c r="G82" s="291"/>
      <c r="H82" s="291"/>
      <c r="I82" s="291"/>
      <c r="J82" s="291"/>
      <c r="K82" s="291"/>
      <c r="L82" s="291"/>
      <c r="M82" s="420"/>
    </row>
    <row r="83" spans="1:13" s="393" customFormat="1" ht="13.5" customHeight="1">
      <c r="A83" s="305">
        <v>3</v>
      </c>
      <c r="B83" s="420" t="s">
        <v>159</v>
      </c>
      <c r="C83" s="414"/>
      <c r="D83" s="414"/>
      <c r="E83" s="291"/>
      <c r="F83" s="291"/>
      <c r="G83" s="291"/>
      <c r="H83" s="291"/>
      <c r="I83" s="291"/>
      <c r="J83" s="291"/>
      <c r="K83" s="291"/>
      <c r="L83" s="291"/>
      <c r="M83" s="420"/>
    </row>
    <row r="84" spans="1:13" s="393" customFormat="1" ht="12.75">
      <c r="A84" s="305">
        <v>4</v>
      </c>
      <c r="B84" s="420" t="s">
        <v>11</v>
      </c>
      <c r="C84" s="414"/>
      <c r="D84" s="414"/>
      <c r="E84" s="291"/>
      <c r="F84" s="291"/>
      <c r="G84" s="291"/>
      <c r="H84" s="291"/>
      <c r="I84" s="291"/>
      <c r="J84" s="291"/>
      <c r="K84" s="291"/>
      <c r="L84" s="291"/>
      <c r="M84" s="420"/>
    </row>
    <row r="85" spans="1:13" s="393" customFormat="1" ht="12.75">
      <c r="A85" s="305">
        <v>5</v>
      </c>
      <c r="B85" s="420" t="s">
        <v>89</v>
      </c>
      <c r="C85" s="414"/>
      <c r="D85" s="414"/>
      <c r="E85" s="291"/>
      <c r="F85" s="291"/>
      <c r="G85" s="291"/>
      <c r="H85" s="291"/>
      <c r="I85" s="291"/>
      <c r="J85" s="291"/>
      <c r="K85" s="291"/>
      <c r="L85" s="291"/>
      <c r="M85" s="420"/>
    </row>
    <row r="86" spans="1:13" s="393" customFormat="1" ht="12.75">
      <c r="A86" s="239">
        <v>6</v>
      </c>
      <c r="B86" s="439" t="s">
        <v>12</v>
      </c>
      <c r="C86" s="25"/>
      <c r="D86" s="25"/>
      <c r="E86" s="25"/>
      <c r="F86" s="25"/>
      <c r="G86" s="25"/>
      <c r="H86" s="26"/>
      <c r="I86" s="26"/>
      <c r="M86" s="439"/>
    </row>
    <row r="87" spans="1:9" s="393" customFormat="1" ht="12.75">
      <c r="A87" s="239"/>
      <c r="B87" s="25"/>
      <c r="C87" s="25"/>
      <c r="D87" s="25"/>
      <c r="E87" s="25"/>
      <c r="F87" s="25"/>
      <c r="G87" s="25"/>
      <c r="H87" s="26"/>
      <c r="I87" s="26"/>
    </row>
    <row r="88" spans="1:12" s="393" customFormat="1" ht="12.75">
      <c r="A88" s="26" t="s">
        <v>302</v>
      </c>
      <c r="B88" s="277"/>
      <c r="C88" s="277"/>
      <c r="D88" s="265"/>
      <c r="E88" s="265"/>
      <c r="F88" s="265"/>
      <c r="G88" s="265"/>
      <c r="H88" s="265"/>
      <c r="I88" s="278"/>
      <c r="J88" s="278"/>
      <c r="K88" s="265"/>
      <c r="L88" s="266"/>
    </row>
    <row r="89" spans="1:12" s="393" customFormat="1" ht="12.75">
      <c r="A89" s="26"/>
      <c r="B89" s="277"/>
      <c r="C89" s="277"/>
      <c r="D89" s="265"/>
      <c r="E89" s="265"/>
      <c r="F89" s="265"/>
      <c r="G89" s="265"/>
      <c r="H89" s="265"/>
      <c r="I89" s="278"/>
      <c r="J89" s="278"/>
      <c r="K89" s="265"/>
      <c r="L89" s="266"/>
    </row>
    <row r="90" spans="1:13" s="393" customFormat="1" ht="12.75">
      <c r="A90" s="25" t="s">
        <v>514</v>
      </c>
      <c r="B90" s="25"/>
      <c r="C90" s="25"/>
      <c r="D90" s="25"/>
      <c r="E90" s="25"/>
      <c r="F90" s="25" t="s">
        <v>307</v>
      </c>
      <c r="G90" s="25"/>
      <c r="H90" s="25"/>
      <c r="I90" s="25"/>
      <c r="J90" s="26"/>
      <c r="K90" s="26"/>
      <c r="M90" s="392"/>
    </row>
    <row r="91" spans="1:13" s="393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6"/>
      <c r="K91" s="26"/>
      <c r="M91" s="392"/>
    </row>
    <row r="92" spans="1:13" s="393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6"/>
      <c r="K92" s="26"/>
      <c r="M92" s="392"/>
    </row>
    <row r="93" spans="1:13" s="393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6"/>
      <c r="K93" s="26"/>
      <c r="M93" s="392"/>
    </row>
    <row r="94" spans="1:13" s="393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6"/>
      <c r="M94" s="392"/>
    </row>
    <row r="95" spans="1:12" s="393" customFormat="1" ht="12.75">
      <c r="A95" s="26" t="s">
        <v>309</v>
      </c>
      <c r="B95" s="277"/>
      <c r="C95" s="277"/>
      <c r="D95" s="265"/>
      <c r="E95" s="265"/>
      <c r="F95" s="265"/>
      <c r="G95" s="265"/>
      <c r="H95" s="265"/>
      <c r="I95" s="463" t="s">
        <v>505</v>
      </c>
      <c r="J95" s="463"/>
      <c r="K95" s="463"/>
      <c r="L95" s="266"/>
    </row>
    <row r="96" spans="1:12" s="393" customFormat="1" ht="12.75">
      <c r="A96" s="26"/>
      <c r="B96" s="277"/>
      <c r="C96" s="277"/>
      <c r="D96" s="265"/>
      <c r="E96" s="265"/>
      <c r="F96" s="265"/>
      <c r="G96" s="265"/>
      <c r="H96" s="265"/>
      <c r="I96" s="25" t="s">
        <v>310</v>
      </c>
      <c r="J96" s="26"/>
      <c r="K96" s="26"/>
      <c r="L96" s="266"/>
    </row>
    <row r="97" spans="1:12" s="393" customFormat="1" ht="12.75">
      <c r="A97" s="26" t="s">
        <v>311</v>
      </c>
      <c r="B97" s="277"/>
      <c r="C97" s="277"/>
      <c r="D97" s="265"/>
      <c r="E97" s="265"/>
      <c r="F97" s="265"/>
      <c r="G97" s="265"/>
      <c r="H97" s="265"/>
      <c r="I97" s="25" t="s">
        <v>312</v>
      </c>
      <c r="J97" s="26"/>
      <c r="K97" s="26"/>
      <c r="L97" s="266"/>
    </row>
    <row r="98" spans="1:9" s="393" customFormat="1" ht="12.75">
      <c r="A98" s="291"/>
      <c r="B98" s="291"/>
      <c r="C98" s="291"/>
      <c r="D98" s="291"/>
      <c r="E98" s="291"/>
      <c r="F98" s="291"/>
      <c r="G98" s="291"/>
      <c r="H98" s="291"/>
      <c r="I98" s="291"/>
    </row>
  </sheetData>
  <mergeCells count="1">
    <mergeCell ref="I95:K95"/>
  </mergeCells>
  <printOptions/>
  <pageMargins left="0.28" right="0.75" top="0.55" bottom="0.2" header="0.2" footer="0.2"/>
  <pageSetup horizontalDpi="600" verticalDpi="600" orientation="landscape" paperSize="9" r:id="rId1"/>
  <headerFooter alignWithMargins="0">
    <oddHeader>&amp;L&amp;"Times New Roman,Normalny"ZAŁĄCZNIK NR 1 DO SIWZ 
PRZETARG NIEOGRANICZONY 01 / PN / 12  NA DOSTAWY ODCZYNNIKÓW I MATERIAŁÓW ZUŻYWALNYCH</oddHeader>
    <oddFooter>&amp;CStrona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C29" sqref="C29"/>
    </sheetView>
  </sheetViews>
  <sheetFormatPr defaultColWidth="9.140625" defaultRowHeight="12.75"/>
  <cols>
    <col min="1" max="1" width="3.140625" style="27" customWidth="1"/>
    <col min="2" max="2" width="28.00390625" style="27" customWidth="1"/>
    <col min="3" max="3" width="22.8515625" style="27" customWidth="1"/>
    <col min="4" max="4" width="5.140625" style="27" customWidth="1"/>
    <col min="5" max="5" width="5.7109375" style="27" customWidth="1"/>
    <col min="6" max="6" width="9.28125" style="27" customWidth="1"/>
    <col min="7" max="7" width="10.7109375" style="27" customWidth="1"/>
    <col min="8" max="8" width="16.421875" style="27" customWidth="1"/>
    <col min="9" max="9" width="9.140625" style="27" customWidth="1"/>
    <col min="10" max="10" width="7.421875" style="27" customWidth="1"/>
    <col min="11" max="11" width="8.57421875" style="27" customWidth="1"/>
    <col min="12" max="12" width="5.7109375" style="27" customWidth="1"/>
    <col min="13" max="16384" width="9.140625" style="27" customWidth="1"/>
  </cols>
  <sheetData>
    <row r="2" spans="1:14" s="248" customFormat="1" ht="12.75">
      <c r="A2" s="248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3" s="300" customFormat="1" ht="12.75">
      <c r="A3" s="248" t="s">
        <v>90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00" customFormat="1" ht="12.75">
      <c r="A4" s="24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393" customFormat="1" ht="51">
      <c r="A5" s="249" t="s">
        <v>278</v>
      </c>
      <c r="B5" s="249" t="s">
        <v>319</v>
      </c>
      <c r="C5" s="249" t="s">
        <v>149</v>
      </c>
      <c r="D5" s="249" t="s">
        <v>282</v>
      </c>
      <c r="E5" s="249" t="s">
        <v>91</v>
      </c>
      <c r="F5" s="249" t="s">
        <v>321</v>
      </c>
      <c r="G5" s="249" t="s">
        <v>529</v>
      </c>
      <c r="H5" s="250" t="s">
        <v>338</v>
      </c>
      <c r="I5" s="249" t="s">
        <v>287</v>
      </c>
      <c r="J5" s="249" t="s">
        <v>324</v>
      </c>
      <c r="K5" s="249" t="s">
        <v>288</v>
      </c>
      <c r="L5" s="249" t="s">
        <v>289</v>
      </c>
      <c r="M5" s="249" t="s">
        <v>290</v>
      </c>
    </row>
    <row r="6" spans="1:13" s="393" customFormat="1" ht="25.5">
      <c r="A6" s="250">
        <v>1</v>
      </c>
      <c r="B6" s="258" t="s">
        <v>150</v>
      </c>
      <c r="C6" s="258" t="s">
        <v>151</v>
      </c>
      <c r="D6" s="251" t="s">
        <v>480</v>
      </c>
      <c r="E6" s="251">
        <v>500</v>
      </c>
      <c r="F6" s="250"/>
      <c r="G6" s="250"/>
      <c r="H6" s="250"/>
      <c r="I6" s="250"/>
      <c r="J6" s="252"/>
      <c r="K6" s="252"/>
      <c r="L6" s="250"/>
      <c r="M6" s="249"/>
    </row>
    <row r="7" spans="1:13" s="393" customFormat="1" ht="38.25">
      <c r="A7" s="250">
        <v>2</v>
      </c>
      <c r="B7" s="258" t="s">
        <v>152</v>
      </c>
      <c r="C7" s="251" t="s">
        <v>153</v>
      </c>
      <c r="D7" s="251" t="s">
        <v>480</v>
      </c>
      <c r="E7" s="251">
        <v>360</v>
      </c>
      <c r="F7" s="250"/>
      <c r="G7" s="250"/>
      <c r="H7" s="250"/>
      <c r="I7" s="250"/>
      <c r="J7" s="252"/>
      <c r="K7" s="252"/>
      <c r="L7" s="250"/>
      <c r="M7" s="249"/>
    </row>
    <row r="8" spans="1:13" s="393" customFormat="1" ht="25.5">
      <c r="A8" s="250">
        <v>3</v>
      </c>
      <c r="B8" s="258" t="s">
        <v>154</v>
      </c>
      <c r="C8" s="251" t="s">
        <v>153</v>
      </c>
      <c r="D8" s="251" t="s">
        <v>480</v>
      </c>
      <c r="E8" s="251">
        <v>180</v>
      </c>
      <c r="F8" s="250"/>
      <c r="G8" s="250"/>
      <c r="H8" s="250"/>
      <c r="I8" s="250"/>
      <c r="J8" s="252"/>
      <c r="K8" s="252"/>
      <c r="L8" s="250"/>
      <c r="M8" s="249"/>
    </row>
    <row r="9" spans="1:13" s="393" customFormat="1" ht="25.5">
      <c r="A9" s="250">
        <v>4</v>
      </c>
      <c r="B9" s="258" t="s">
        <v>160</v>
      </c>
      <c r="C9" s="251" t="s">
        <v>153</v>
      </c>
      <c r="D9" s="251" t="s">
        <v>480</v>
      </c>
      <c r="E9" s="251">
        <v>48</v>
      </c>
      <c r="F9" s="250"/>
      <c r="G9" s="250"/>
      <c r="H9" s="250"/>
      <c r="I9" s="250"/>
      <c r="J9" s="252"/>
      <c r="K9" s="252"/>
      <c r="L9" s="250"/>
      <c r="M9" s="249"/>
    </row>
    <row r="10" spans="1:13" s="393" customFormat="1" ht="38.25">
      <c r="A10" s="250">
        <v>5</v>
      </c>
      <c r="B10" s="258" t="s">
        <v>155</v>
      </c>
      <c r="C10" s="258" t="s">
        <v>156</v>
      </c>
      <c r="D10" s="251" t="s">
        <v>391</v>
      </c>
      <c r="E10" s="251">
        <v>60</v>
      </c>
      <c r="F10" s="250"/>
      <c r="G10" s="250"/>
      <c r="H10" s="250"/>
      <c r="I10" s="250"/>
      <c r="J10" s="252"/>
      <c r="K10" s="252"/>
      <c r="L10" s="250"/>
      <c r="M10" s="249"/>
    </row>
    <row r="11" spans="1:13" s="393" customFormat="1" ht="25.5">
      <c r="A11" s="441">
        <v>6</v>
      </c>
      <c r="B11" s="258" t="s">
        <v>157</v>
      </c>
      <c r="C11" s="258" t="s">
        <v>161</v>
      </c>
      <c r="D11" s="251" t="s">
        <v>391</v>
      </c>
      <c r="E11" s="251">
        <v>5</v>
      </c>
      <c r="F11" s="253"/>
      <c r="G11" s="253"/>
      <c r="H11" s="253"/>
      <c r="I11" s="253"/>
      <c r="J11" s="254"/>
      <c r="K11" s="282"/>
      <c r="L11" s="283"/>
      <c r="M11" s="284"/>
    </row>
    <row r="12" spans="1:13" s="393" customFormat="1" ht="12.75">
      <c r="A12" s="464" t="s">
        <v>481</v>
      </c>
      <c r="B12" s="465"/>
      <c r="C12" s="466"/>
      <c r="D12" s="294"/>
      <c r="E12" s="294"/>
      <c r="F12" s="255"/>
      <c r="G12" s="255"/>
      <c r="H12" s="255"/>
      <c r="I12" s="255"/>
      <c r="J12" s="256"/>
      <c r="K12" s="285"/>
      <c r="L12" s="286"/>
      <c r="M12" s="287"/>
    </row>
    <row r="13" spans="1:13" s="393" customFormat="1" ht="12.75">
      <c r="A13" s="442"/>
      <c r="B13" s="442"/>
      <c r="C13" s="442"/>
      <c r="D13" s="298"/>
      <c r="E13" s="298"/>
      <c r="F13" s="265"/>
      <c r="G13" s="265"/>
      <c r="H13" s="265"/>
      <c r="I13" s="265"/>
      <c r="J13" s="266"/>
      <c r="K13" s="267"/>
      <c r="L13" s="268"/>
      <c r="M13" s="301"/>
    </row>
    <row r="14" spans="1:13" s="393" customFormat="1" ht="12.75">
      <c r="A14" s="305">
        <v>1</v>
      </c>
      <c r="B14" s="422" t="s">
        <v>162</v>
      </c>
      <c r="C14" s="422"/>
      <c r="D14" s="302"/>
      <c r="E14" s="302"/>
      <c r="F14" s="28"/>
      <c r="G14" s="28"/>
      <c r="H14" s="28"/>
      <c r="I14" s="28"/>
      <c r="J14" s="303"/>
      <c r="K14" s="304"/>
      <c r="L14" s="305"/>
      <c r="M14" s="306"/>
    </row>
    <row r="15" spans="1:13" s="393" customFormat="1" ht="12.75">
      <c r="A15" s="305">
        <v>2</v>
      </c>
      <c r="B15" s="422" t="s">
        <v>163</v>
      </c>
      <c r="C15" s="422"/>
      <c r="D15" s="302"/>
      <c r="E15" s="302"/>
      <c r="F15" s="28"/>
      <c r="G15" s="28"/>
      <c r="H15" s="28"/>
      <c r="I15" s="28"/>
      <c r="J15" s="303"/>
      <c r="K15" s="304"/>
      <c r="L15" s="305"/>
      <c r="M15" s="306"/>
    </row>
    <row r="16" spans="1:13" s="393" customFormat="1" ht="12.75">
      <c r="A16" s="305"/>
      <c r="B16" s="422"/>
      <c r="C16" s="422"/>
      <c r="D16" s="302"/>
      <c r="E16" s="302"/>
      <c r="F16" s="28"/>
      <c r="G16" s="28"/>
      <c r="H16" s="28"/>
      <c r="I16" s="28"/>
      <c r="J16" s="303"/>
      <c r="K16" s="304"/>
      <c r="L16" s="305"/>
      <c r="M16" s="306"/>
    </row>
    <row r="17" spans="1:13" s="393" customFormat="1" ht="12.75">
      <c r="A17" s="26"/>
      <c r="B17" s="26" t="s">
        <v>302</v>
      </c>
      <c r="C17" s="277"/>
      <c r="D17" s="265"/>
      <c r="E17" s="265"/>
      <c r="F17" s="265"/>
      <c r="G17" s="265"/>
      <c r="H17" s="265"/>
      <c r="I17" s="265"/>
      <c r="J17" s="278"/>
      <c r="K17" s="278"/>
      <c r="L17" s="265"/>
      <c r="M17" s="266"/>
    </row>
    <row r="18" spans="1:13" s="393" customFormat="1" ht="12.75">
      <c r="A18" s="26"/>
      <c r="B18" s="26"/>
      <c r="C18" s="277"/>
      <c r="D18" s="265"/>
      <c r="E18" s="265"/>
      <c r="F18" s="265"/>
      <c r="G18" s="265"/>
      <c r="H18" s="265"/>
      <c r="I18" s="265"/>
      <c r="J18" s="278"/>
      <c r="K18" s="278"/>
      <c r="L18" s="265"/>
      <c r="M18" s="266"/>
    </row>
    <row r="19" spans="1:14" s="393" customFormat="1" ht="12.75">
      <c r="A19" s="25" t="s">
        <v>514</v>
      </c>
      <c r="B19" s="25"/>
      <c r="C19" s="25"/>
      <c r="D19" s="25"/>
      <c r="E19" s="25"/>
      <c r="F19" s="25" t="s">
        <v>307</v>
      </c>
      <c r="G19" s="25"/>
      <c r="H19" s="25"/>
      <c r="I19" s="25"/>
      <c r="J19" s="25"/>
      <c r="K19" s="26"/>
      <c r="L19" s="26"/>
      <c r="N19" s="392"/>
    </row>
    <row r="20" spans="1:12" s="393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</row>
    <row r="21" spans="1:12" s="393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6"/>
    </row>
    <row r="22" spans="1:13" s="393" customFormat="1" ht="12.75" customHeight="1">
      <c r="A22" s="26" t="s">
        <v>309</v>
      </c>
      <c r="B22" s="277"/>
      <c r="C22" s="277"/>
      <c r="D22" s="265"/>
      <c r="E22" s="265"/>
      <c r="F22" s="265"/>
      <c r="G22" s="265"/>
      <c r="H22" s="265"/>
      <c r="I22" s="265"/>
      <c r="J22" s="463" t="s">
        <v>158</v>
      </c>
      <c r="K22" s="463"/>
      <c r="L22" s="463"/>
      <c r="M22" s="266"/>
    </row>
    <row r="23" spans="1:13" s="393" customFormat="1" ht="12.75">
      <c r="A23" s="26"/>
      <c r="B23" s="277"/>
      <c r="C23" s="277"/>
      <c r="D23" s="265"/>
      <c r="E23" s="265"/>
      <c r="F23" s="265"/>
      <c r="G23" s="265"/>
      <c r="H23" s="265"/>
      <c r="I23" s="265"/>
      <c r="J23" s="25" t="s">
        <v>310</v>
      </c>
      <c r="K23" s="26"/>
      <c r="L23" s="26"/>
      <c r="M23" s="266"/>
    </row>
    <row r="24" spans="1:13" s="393" customFormat="1" ht="12.75">
      <c r="A24" s="26" t="s">
        <v>311</v>
      </c>
      <c r="B24" s="277"/>
      <c r="C24" s="277"/>
      <c r="D24" s="265"/>
      <c r="E24" s="265"/>
      <c r="F24" s="265"/>
      <c r="G24" s="265"/>
      <c r="H24" s="265"/>
      <c r="I24" s="265"/>
      <c r="J24" s="25" t="s">
        <v>312</v>
      </c>
      <c r="K24" s="26"/>
      <c r="L24" s="26"/>
      <c r="M24" s="266"/>
    </row>
    <row r="25" spans="1:13" ht="12.75">
      <c r="A25" s="26"/>
      <c r="B25" s="277"/>
      <c r="C25" s="277"/>
      <c r="D25" s="265"/>
      <c r="E25" s="265"/>
      <c r="F25" s="265"/>
      <c r="G25" s="265"/>
      <c r="H25" s="265"/>
      <c r="I25" s="265"/>
      <c r="J25" s="278"/>
      <c r="K25" s="278"/>
      <c r="L25" s="265"/>
      <c r="M25" s="266"/>
    </row>
    <row r="26" spans="1:13" ht="12.75">
      <c r="A26" s="291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</row>
  </sheetData>
  <mergeCells count="2">
    <mergeCell ref="J22:L22"/>
    <mergeCell ref="A12:C12"/>
  </mergeCells>
  <printOptions/>
  <pageMargins left="0.41" right="0.4" top="0.87" bottom="1" header="0.5" footer="0.5"/>
  <pageSetup horizontalDpi="600" verticalDpi="600" orientation="landscape" paperSize="9" r:id="rId1"/>
  <headerFooter alignWithMargins="0">
    <oddHeader xml:space="preserve">&amp;L&amp;"Times New Roman,Normalny"ZAŁĄCZNIK NR 1 DO SIWZ 
PRZETARG NIEOGRANICZONY 01/ PN / 12 NA DOSTAWY ODCZYNNIKÓW LABORATORYJNYCH I MATERIAŁÓW ZUŻYWALNYCH </oddHeader>
    <oddFooter>&amp;CStrona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K27" sqref="K27"/>
    </sheetView>
  </sheetViews>
  <sheetFormatPr defaultColWidth="9.140625" defaultRowHeight="12.75"/>
  <cols>
    <col min="1" max="1" width="4.00390625" style="1" customWidth="1"/>
    <col min="2" max="2" width="38.421875" style="1" customWidth="1"/>
    <col min="3" max="3" width="6.421875" style="1" customWidth="1"/>
    <col min="4" max="4" width="5.8515625" style="1" customWidth="1"/>
    <col min="5" max="5" width="9.28125" style="1" customWidth="1"/>
    <col min="6" max="6" width="9.00390625" style="1" customWidth="1"/>
    <col min="7" max="7" width="13.8515625" style="1" customWidth="1"/>
    <col min="8" max="8" width="9.140625" style="1" customWidth="1"/>
    <col min="9" max="9" width="8.00390625" style="1" customWidth="1"/>
    <col min="10" max="11" width="9.140625" style="1" customWidth="1"/>
    <col min="12" max="12" width="4.421875" style="1" customWidth="1"/>
    <col min="13" max="16384" width="9.140625" style="1" customWidth="1"/>
  </cols>
  <sheetData>
    <row r="1" spans="1:1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48" t="s">
        <v>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4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63.75">
      <c r="A4" s="249" t="s">
        <v>278</v>
      </c>
      <c r="B4" s="249" t="s">
        <v>319</v>
      </c>
      <c r="C4" s="249" t="s">
        <v>282</v>
      </c>
      <c r="D4" s="249" t="s">
        <v>456</v>
      </c>
      <c r="E4" s="249" t="s">
        <v>321</v>
      </c>
      <c r="F4" s="249" t="s">
        <v>529</v>
      </c>
      <c r="G4" s="250" t="s">
        <v>338</v>
      </c>
      <c r="H4" s="249" t="s">
        <v>323</v>
      </c>
      <c r="I4" s="249" t="s">
        <v>287</v>
      </c>
      <c r="J4" s="249" t="s">
        <v>324</v>
      </c>
      <c r="K4" s="249" t="s">
        <v>288</v>
      </c>
      <c r="L4" s="249" t="s">
        <v>289</v>
      </c>
      <c r="M4" s="249" t="s">
        <v>290</v>
      </c>
    </row>
    <row r="5" spans="1:13" ht="51">
      <c r="A5" s="280">
        <v>1</v>
      </c>
      <c r="B5" s="289" t="s">
        <v>93</v>
      </c>
      <c r="C5" s="250" t="s">
        <v>480</v>
      </c>
      <c r="D5" s="250">
        <v>400</v>
      </c>
      <c r="E5" s="250"/>
      <c r="F5" s="250"/>
      <c r="G5" s="250"/>
      <c r="H5" s="250"/>
      <c r="I5" s="250"/>
      <c r="J5" s="252"/>
      <c r="K5" s="252"/>
      <c r="L5" s="250"/>
      <c r="M5" s="249"/>
    </row>
    <row r="6" spans="1:13" ht="25.5">
      <c r="A6" s="280">
        <v>2</v>
      </c>
      <c r="B6" s="289" t="s">
        <v>94</v>
      </c>
      <c r="C6" s="250" t="s">
        <v>620</v>
      </c>
      <c r="D6" s="250">
        <v>1500</v>
      </c>
      <c r="E6" s="250"/>
      <c r="F6" s="250"/>
      <c r="G6" s="250"/>
      <c r="H6" s="250"/>
      <c r="I6" s="250"/>
      <c r="J6" s="252"/>
      <c r="K6" s="252"/>
      <c r="L6" s="250"/>
      <c r="M6" s="249"/>
    </row>
    <row r="7" spans="1:13" ht="25.5">
      <c r="A7" s="280">
        <v>3</v>
      </c>
      <c r="B7" s="289" t="s">
        <v>95</v>
      </c>
      <c r="C7" s="250" t="s">
        <v>620</v>
      </c>
      <c r="D7" s="250">
        <v>200</v>
      </c>
      <c r="E7" s="250"/>
      <c r="F7" s="250"/>
      <c r="G7" s="250"/>
      <c r="H7" s="250"/>
      <c r="I7" s="250"/>
      <c r="J7" s="252"/>
      <c r="K7" s="252"/>
      <c r="L7" s="250"/>
      <c r="M7" s="249"/>
    </row>
    <row r="8" spans="1:13" ht="25.5">
      <c r="A8" s="280">
        <v>4</v>
      </c>
      <c r="B8" s="289" t="s">
        <v>96</v>
      </c>
      <c r="C8" s="250" t="s">
        <v>620</v>
      </c>
      <c r="D8" s="250">
        <v>120</v>
      </c>
      <c r="E8" s="250"/>
      <c r="F8" s="250"/>
      <c r="G8" s="250"/>
      <c r="H8" s="250"/>
      <c r="I8" s="250"/>
      <c r="J8" s="252"/>
      <c r="K8" s="252"/>
      <c r="L8" s="250"/>
      <c r="M8" s="249"/>
    </row>
    <row r="9" spans="1:13" ht="76.5">
      <c r="A9" s="280">
        <v>5</v>
      </c>
      <c r="B9" s="289" t="s">
        <v>97</v>
      </c>
      <c r="C9" s="250" t="s">
        <v>620</v>
      </c>
      <c r="D9" s="250">
        <v>60</v>
      </c>
      <c r="E9" s="250"/>
      <c r="F9" s="250"/>
      <c r="G9" s="250"/>
      <c r="H9" s="250"/>
      <c r="I9" s="250"/>
      <c r="J9" s="252"/>
      <c r="K9" s="252"/>
      <c r="L9" s="250"/>
      <c r="M9" s="249"/>
    </row>
    <row r="10" spans="1:13" ht="27" customHeight="1">
      <c r="A10" s="280">
        <v>6</v>
      </c>
      <c r="B10" s="288" t="s">
        <v>164</v>
      </c>
      <c r="C10" s="250" t="s">
        <v>293</v>
      </c>
      <c r="D10" s="250">
        <v>10</v>
      </c>
      <c r="E10" s="250"/>
      <c r="F10" s="250"/>
      <c r="G10" s="250"/>
      <c r="H10" s="250"/>
      <c r="I10" s="250"/>
      <c r="J10" s="252"/>
      <c r="K10" s="252"/>
      <c r="L10" s="250"/>
      <c r="M10" s="249"/>
    </row>
    <row r="11" spans="1:13" ht="13.5" customHeight="1">
      <c r="A11" s="280">
        <v>7</v>
      </c>
      <c r="B11" s="288" t="s">
        <v>98</v>
      </c>
      <c r="C11" s="250" t="s">
        <v>620</v>
      </c>
      <c r="D11" s="250">
        <v>40</v>
      </c>
      <c r="E11" s="250"/>
      <c r="F11" s="250"/>
      <c r="G11" s="250"/>
      <c r="H11" s="250"/>
      <c r="I11" s="250"/>
      <c r="J11" s="252"/>
      <c r="K11" s="252"/>
      <c r="L11" s="250"/>
      <c r="M11" s="249"/>
    </row>
    <row r="12" spans="1:13" ht="12.75">
      <c r="A12" s="280">
        <v>8</v>
      </c>
      <c r="B12" s="288" t="s">
        <v>99</v>
      </c>
      <c r="C12" s="250" t="s">
        <v>293</v>
      </c>
      <c r="D12" s="250">
        <v>5</v>
      </c>
      <c r="E12" s="250"/>
      <c r="F12" s="250"/>
      <c r="G12" s="250"/>
      <c r="H12" s="250"/>
      <c r="I12" s="250"/>
      <c r="J12" s="252"/>
      <c r="K12" s="252"/>
      <c r="L12" s="250"/>
      <c r="M12" s="249"/>
    </row>
    <row r="13" spans="1:13" ht="12.75">
      <c r="A13" s="280">
        <v>9</v>
      </c>
      <c r="B13" s="288" t="s">
        <v>100</v>
      </c>
      <c r="C13" s="250" t="s">
        <v>293</v>
      </c>
      <c r="D13" s="250">
        <v>5</v>
      </c>
      <c r="E13" s="250"/>
      <c r="F13" s="250"/>
      <c r="G13" s="250"/>
      <c r="H13" s="250"/>
      <c r="I13" s="250"/>
      <c r="J13" s="252"/>
      <c r="K13" s="252"/>
      <c r="L13" s="250"/>
      <c r="M13" s="249"/>
    </row>
    <row r="14" spans="1:13" ht="12.75">
      <c r="A14" s="280">
        <v>10</v>
      </c>
      <c r="B14" s="288" t="s">
        <v>165</v>
      </c>
      <c r="C14" s="250" t="s">
        <v>391</v>
      </c>
      <c r="D14" s="250">
        <v>3</v>
      </c>
      <c r="E14" s="250"/>
      <c r="F14" s="250"/>
      <c r="G14" s="250"/>
      <c r="H14" s="250"/>
      <c r="I14" s="250"/>
      <c r="J14" s="252"/>
      <c r="K14" s="252"/>
      <c r="L14" s="250"/>
      <c r="M14" s="249"/>
    </row>
    <row r="15" spans="1:13" ht="12.75">
      <c r="A15" s="280">
        <v>11</v>
      </c>
      <c r="B15" s="289" t="s">
        <v>166</v>
      </c>
      <c r="C15" s="250" t="s">
        <v>620</v>
      </c>
      <c r="D15" s="250">
        <v>30</v>
      </c>
      <c r="E15" s="250"/>
      <c r="F15" s="250"/>
      <c r="G15" s="250"/>
      <c r="H15" s="250"/>
      <c r="I15" s="250"/>
      <c r="J15" s="252"/>
      <c r="K15" s="252"/>
      <c r="L15" s="250"/>
      <c r="M15" s="249"/>
    </row>
    <row r="16" spans="1:13" ht="12.75">
      <c r="A16" s="280">
        <v>12</v>
      </c>
      <c r="B16" s="289" t="s">
        <v>169</v>
      </c>
      <c r="C16" s="250" t="s">
        <v>170</v>
      </c>
      <c r="D16" s="250">
        <v>60</v>
      </c>
      <c r="E16" s="250"/>
      <c r="F16" s="250"/>
      <c r="G16" s="250"/>
      <c r="H16" s="250"/>
      <c r="I16" s="250"/>
      <c r="J16" s="252"/>
      <c r="K16" s="252"/>
      <c r="L16" s="250"/>
      <c r="M16" s="249"/>
    </row>
    <row r="17" spans="1:13" ht="12.75">
      <c r="A17" s="440">
        <v>13</v>
      </c>
      <c r="B17" s="289" t="s">
        <v>171</v>
      </c>
      <c r="C17" s="250" t="s">
        <v>620</v>
      </c>
      <c r="D17" s="250">
        <v>100</v>
      </c>
      <c r="E17" s="253"/>
      <c r="F17" s="253"/>
      <c r="G17" s="253"/>
      <c r="H17" s="283"/>
      <c r="I17" s="253"/>
      <c r="J17" s="254"/>
      <c r="K17" s="282"/>
      <c r="L17" s="283"/>
      <c r="M17" s="284"/>
    </row>
    <row r="18" spans="1:13" ht="12.75">
      <c r="A18" s="443"/>
      <c r="B18" s="290" t="s">
        <v>481</v>
      </c>
      <c r="C18" s="255"/>
      <c r="D18" s="255"/>
      <c r="E18" s="255"/>
      <c r="F18" s="255"/>
      <c r="G18" s="255"/>
      <c r="H18" s="286"/>
      <c r="I18" s="255"/>
      <c r="J18" s="256"/>
      <c r="K18" s="285"/>
      <c r="L18" s="286"/>
      <c r="M18" s="287"/>
    </row>
    <row r="19" spans="1:13" ht="12.75">
      <c r="A19" s="270"/>
      <c r="B19" s="272"/>
      <c r="C19" s="271"/>
      <c r="D19" s="271"/>
      <c r="E19" s="271"/>
      <c r="F19" s="271"/>
      <c r="G19" s="271"/>
      <c r="H19" s="272"/>
      <c r="I19" s="271"/>
      <c r="J19" s="273"/>
      <c r="K19" s="274"/>
      <c r="L19" s="272"/>
      <c r="M19" s="275"/>
    </row>
    <row r="20" spans="1:13" ht="12.75">
      <c r="A20" s="269">
        <v>1</v>
      </c>
      <c r="B20" s="270" t="s">
        <v>101</v>
      </c>
      <c r="C20" s="271"/>
      <c r="D20" s="271"/>
      <c r="E20" s="271"/>
      <c r="F20" s="271"/>
      <c r="G20" s="271"/>
      <c r="H20" s="272"/>
      <c r="I20" s="271"/>
      <c r="J20" s="273"/>
      <c r="K20" s="274"/>
      <c r="L20" s="272"/>
      <c r="M20" s="275"/>
    </row>
    <row r="21" spans="1:13" ht="12.75">
      <c r="A21" s="269">
        <v>2</v>
      </c>
      <c r="B21" s="270" t="s">
        <v>167</v>
      </c>
      <c r="C21" s="271"/>
      <c r="D21" s="271"/>
      <c r="E21" s="271"/>
      <c r="F21" s="271"/>
      <c r="G21" s="271"/>
      <c r="H21" s="272"/>
      <c r="I21" s="271"/>
      <c r="J21" s="273"/>
      <c r="K21" s="274"/>
      <c r="L21" s="272"/>
      <c r="M21" s="275"/>
    </row>
    <row r="22" spans="1:13" ht="12.75">
      <c r="A22" s="269">
        <v>3</v>
      </c>
      <c r="B22" s="270" t="s">
        <v>172</v>
      </c>
      <c r="C22" s="271"/>
      <c r="D22" s="271"/>
      <c r="E22" s="271"/>
      <c r="F22" s="271"/>
      <c r="G22" s="271"/>
      <c r="H22" s="272"/>
      <c r="I22" s="271"/>
      <c r="J22" s="273"/>
      <c r="K22" s="274"/>
      <c r="L22" s="272"/>
      <c r="M22" s="275"/>
    </row>
    <row r="23" spans="1:13" ht="12.75">
      <c r="A23" s="269">
        <v>4</v>
      </c>
      <c r="B23" s="270" t="s">
        <v>102</v>
      </c>
      <c r="C23" s="271"/>
      <c r="D23" s="271"/>
      <c r="E23" s="271"/>
      <c r="F23" s="271"/>
      <c r="G23" s="271"/>
      <c r="H23" s="272"/>
      <c r="I23" s="271"/>
      <c r="J23" s="273"/>
      <c r="K23" s="274"/>
      <c r="L23" s="272"/>
      <c r="M23" s="275"/>
    </row>
    <row r="24" spans="1:13" ht="12.75">
      <c r="A24" s="269"/>
      <c r="B24" s="270"/>
      <c r="C24" s="271"/>
      <c r="D24" s="271"/>
      <c r="E24" s="271"/>
      <c r="F24" s="271"/>
      <c r="G24" s="271"/>
      <c r="H24" s="272"/>
      <c r="I24" s="271"/>
      <c r="J24" s="273"/>
      <c r="K24" s="274"/>
      <c r="L24" s="272"/>
      <c r="M24" s="275"/>
    </row>
    <row r="25" spans="1:13" ht="12.75">
      <c r="A25" s="269"/>
      <c r="B25" s="270"/>
      <c r="C25" s="271"/>
      <c r="D25" s="271"/>
      <c r="E25" s="271"/>
      <c r="F25" s="271"/>
      <c r="G25" s="271"/>
      <c r="H25" s="272"/>
      <c r="I25" s="271"/>
      <c r="J25" s="273"/>
      <c r="K25" s="274"/>
      <c r="L25" s="272"/>
      <c r="M25" s="275"/>
    </row>
    <row r="26" spans="1:13" ht="12.75">
      <c r="A26" s="269"/>
      <c r="B26" s="270"/>
      <c r="C26" s="271"/>
      <c r="D26" s="271"/>
      <c r="E26" s="271"/>
      <c r="F26" s="271"/>
      <c r="G26" s="271"/>
      <c r="H26" s="272"/>
      <c r="I26" s="271"/>
      <c r="J26" s="273"/>
      <c r="K26" s="274"/>
      <c r="L26" s="272"/>
      <c r="M26" s="275"/>
    </row>
    <row r="27" spans="1:13" ht="12.75">
      <c r="A27" s="248" t="s">
        <v>92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2.75">
      <c r="A28" s="2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2.75">
      <c r="A29" s="269">
        <v>5</v>
      </c>
      <c r="B29" s="270" t="s">
        <v>208</v>
      </c>
      <c r="C29" s="271"/>
      <c r="D29" s="271"/>
      <c r="E29" s="271"/>
      <c r="F29" s="271"/>
      <c r="G29" s="271"/>
      <c r="H29" s="272"/>
      <c r="I29" s="271"/>
      <c r="J29" s="273"/>
      <c r="K29" s="274"/>
      <c r="L29" s="272"/>
      <c r="M29" s="275"/>
    </row>
    <row r="30" spans="1:14" s="27" customFormat="1" ht="12.75">
      <c r="A30" s="269">
        <v>6</v>
      </c>
      <c r="B30" s="20" t="s">
        <v>168</v>
      </c>
      <c r="C30" s="271"/>
      <c r="D30" s="271"/>
      <c r="E30" s="271"/>
      <c r="F30" s="271"/>
      <c r="G30" s="271"/>
      <c r="H30" s="272"/>
      <c r="I30" s="271"/>
      <c r="J30" s="273"/>
      <c r="K30" s="274"/>
      <c r="L30" s="272"/>
      <c r="M30" s="275"/>
      <c r="N30" s="237"/>
    </row>
    <row r="31" spans="1:14" s="27" customFormat="1" ht="12.75">
      <c r="A31" s="269"/>
      <c r="B31" s="1" t="s">
        <v>330</v>
      </c>
      <c r="C31" s="271"/>
      <c r="D31" s="271"/>
      <c r="E31" s="271"/>
      <c r="F31" s="271"/>
      <c r="G31" s="271"/>
      <c r="H31" s="272"/>
      <c r="I31" s="271"/>
      <c r="J31" s="273"/>
      <c r="K31" s="274"/>
      <c r="L31" s="272"/>
      <c r="M31" s="275"/>
      <c r="N31" s="237"/>
    </row>
    <row r="32" spans="1:14" s="27" customFormat="1" ht="12.75">
      <c r="A32" s="269"/>
      <c r="B32" s="1"/>
      <c r="C32" s="271"/>
      <c r="D32" s="271"/>
      <c r="E32" s="271"/>
      <c r="F32" s="271"/>
      <c r="G32" s="271"/>
      <c r="H32" s="272"/>
      <c r="I32" s="271"/>
      <c r="J32" s="273"/>
      <c r="K32" s="274"/>
      <c r="L32" s="272"/>
      <c r="M32" s="275"/>
      <c r="N32" s="237"/>
    </row>
    <row r="33" spans="1:14" s="27" customFormat="1" ht="12.75">
      <c r="A33" s="26" t="s">
        <v>302</v>
      </c>
      <c r="B33" s="277"/>
      <c r="C33" s="265"/>
      <c r="D33" s="265"/>
      <c r="E33" s="265"/>
      <c r="F33" s="265"/>
      <c r="G33" s="265"/>
      <c r="H33" s="265"/>
      <c r="I33" s="265"/>
      <c r="J33" s="278"/>
      <c r="K33" s="278"/>
      <c r="L33" s="265"/>
      <c r="M33" s="266"/>
      <c r="N33" s="237"/>
    </row>
    <row r="34" spans="1:14" s="27" customFormat="1" ht="12.75">
      <c r="A34" s="26"/>
      <c r="B34" s="277"/>
      <c r="C34" s="265"/>
      <c r="D34" s="265"/>
      <c r="E34" s="265"/>
      <c r="F34" s="265"/>
      <c r="G34" s="265"/>
      <c r="H34" s="265"/>
      <c r="I34" s="265"/>
      <c r="J34" s="278"/>
      <c r="K34" s="278"/>
      <c r="L34" s="265"/>
      <c r="M34" s="266"/>
      <c r="N34" s="237"/>
    </row>
    <row r="35" spans="1:14" s="27" customFormat="1" ht="12.75">
      <c r="A35" s="26"/>
      <c r="B35" s="277"/>
      <c r="C35" s="265"/>
      <c r="D35" s="265"/>
      <c r="E35" s="265"/>
      <c r="F35" s="265"/>
      <c r="G35" s="265"/>
      <c r="H35" s="265"/>
      <c r="I35" s="265"/>
      <c r="J35" s="278"/>
      <c r="K35" s="278"/>
      <c r="L35" s="265"/>
      <c r="M35" s="266"/>
      <c r="N35" s="237"/>
    </row>
    <row r="36" spans="1:14" s="27" customFormat="1" ht="12.75">
      <c r="A36" s="25" t="s">
        <v>514</v>
      </c>
      <c r="B36" s="25"/>
      <c r="C36" s="25"/>
      <c r="D36" s="25"/>
      <c r="E36" s="25"/>
      <c r="F36" s="25"/>
      <c r="G36" s="25" t="s">
        <v>307</v>
      </c>
      <c r="H36" s="25"/>
      <c r="I36" s="25"/>
      <c r="J36" s="25"/>
      <c r="K36" s="26"/>
      <c r="L36" s="26"/>
      <c r="N36" s="237"/>
    </row>
    <row r="37" spans="1:14" s="27" customFormat="1" ht="12.75">
      <c r="A37" s="26"/>
      <c r="B37" s="277"/>
      <c r="C37" s="265"/>
      <c r="D37" s="265"/>
      <c r="E37" s="265"/>
      <c r="F37" s="265"/>
      <c r="G37" s="265"/>
      <c r="H37" s="265"/>
      <c r="I37" s="265"/>
      <c r="J37" s="278"/>
      <c r="K37" s="278"/>
      <c r="L37" s="265"/>
      <c r="M37" s="266"/>
      <c r="N37" s="237"/>
    </row>
    <row r="38" spans="1:14" s="27" customFormat="1" ht="12.75">
      <c r="A38" s="26"/>
      <c r="B38" s="277"/>
      <c r="C38" s="265"/>
      <c r="D38" s="265"/>
      <c r="E38" s="265"/>
      <c r="F38" s="265"/>
      <c r="G38" s="265"/>
      <c r="H38" s="265"/>
      <c r="I38" s="265"/>
      <c r="J38" s="278"/>
      <c r="K38" s="278"/>
      <c r="L38" s="265"/>
      <c r="M38" s="266"/>
      <c r="N38" s="237"/>
    </row>
    <row r="39" spans="1:14" s="27" customFormat="1" ht="12.75">
      <c r="A39" s="26"/>
      <c r="B39" s="277"/>
      <c r="C39" s="265"/>
      <c r="D39" s="265"/>
      <c r="E39" s="265"/>
      <c r="F39" s="265"/>
      <c r="G39" s="265"/>
      <c r="H39" s="265"/>
      <c r="I39" s="265"/>
      <c r="J39" s="278"/>
      <c r="K39" s="278"/>
      <c r="L39" s="265"/>
      <c r="M39" s="266"/>
      <c r="N39" s="237"/>
    </row>
    <row r="40" spans="1:14" s="27" customFormat="1" ht="12.75">
      <c r="A40" s="26"/>
      <c r="B40" s="277"/>
      <c r="C40" s="265"/>
      <c r="D40" s="265"/>
      <c r="E40" s="265"/>
      <c r="F40" s="265"/>
      <c r="G40" s="265"/>
      <c r="H40" s="265"/>
      <c r="I40" s="265"/>
      <c r="J40" s="278"/>
      <c r="K40" s="278"/>
      <c r="L40" s="265"/>
      <c r="M40" s="266"/>
      <c r="N40" s="237"/>
    </row>
    <row r="41" spans="1:14" s="27" customFormat="1" ht="12.75">
      <c r="A41" s="26"/>
      <c r="B41" s="277"/>
      <c r="C41" s="265"/>
      <c r="D41" s="265"/>
      <c r="E41" s="265"/>
      <c r="F41" s="265"/>
      <c r="G41" s="265"/>
      <c r="H41" s="265"/>
      <c r="I41" s="265"/>
      <c r="J41" s="278"/>
      <c r="K41" s="278"/>
      <c r="L41" s="265"/>
      <c r="M41" s="266"/>
      <c r="N41" s="237"/>
    </row>
    <row r="42" spans="1:14" s="27" customFormat="1" ht="12.75">
      <c r="A42" s="26" t="s">
        <v>309</v>
      </c>
      <c r="B42" s="277"/>
      <c r="C42" s="265"/>
      <c r="D42" s="265"/>
      <c r="E42" s="265"/>
      <c r="F42" s="265"/>
      <c r="G42" s="265"/>
      <c r="H42" s="265"/>
      <c r="I42" s="265"/>
      <c r="J42" s="278"/>
      <c r="K42" s="278"/>
      <c r="L42" s="265"/>
      <c r="M42" s="266"/>
      <c r="N42" s="237"/>
    </row>
    <row r="43" spans="1:14" s="27" customFormat="1" ht="12.75">
      <c r="A43" s="26"/>
      <c r="B43" s="277"/>
      <c r="C43" s="265"/>
      <c r="D43" s="265"/>
      <c r="E43" s="265"/>
      <c r="F43" s="265"/>
      <c r="G43" s="265"/>
      <c r="H43" s="265"/>
      <c r="I43" s="462" t="s">
        <v>527</v>
      </c>
      <c r="J43" s="462"/>
      <c r="K43" s="462"/>
      <c r="L43" s="26"/>
      <c r="M43" s="266"/>
      <c r="N43" s="237"/>
    </row>
    <row r="44" spans="1:14" s="27" customFormat="1" ht="12.75">
      <c r="A44" s="26" t="s">
        <v>311</v>
      </c>
      <c r="B44" s="277"/>
      <c r="C44" s="265"/>
      <c r="D44" s="265"/>
      <c r="E44" s="265"/>
      <c r="F44" s="265"/>
      <c r="G44" s="265"/>
      <c r="H44" s="265"/>
      <c r="I44" s="29" t="s">
        <v>310</v>
      </c>
      <c r="J44" s="25"/>
      <c r="K44" s="26"/>
      <c r="L44" s="26"/>
      <c r="M44" s="266"/>
      <c r="N44" s="237"/>
    </row>
    <row r="45" spans="1:14" s="27" customFormat="1" ht="12.75">
      <c r="A45" s="26"/>
      <c r="B45" s="277"/>
      <c r="C45" s="265"/>
      <c r="D45" s="265"/>
      <c r="E45" s="265"/>
      <c r="F45" s="265"/>
      <c r="G45" s="265"/>
      <c r="H45" s="265"/>
      <c r="I45" s="29" t="s">
        <v>312</v>
      </c>
      <c r="J45" s="278"/>
      <c r="K45" s="278"/>
      <c r="L45" s="265"/>
      <c r="M45" s="266"/>
      <c r="N45" s="237"/>
    </row>
    <row r="46" spans="1:1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</sheetData>
  <mergeCells count="1">
    <mergeCell ref="I43:K43"/>
  </mergeCells>
  <printOptions/>
  <pageMargins left="0.37" right="0.75" top="0.54" bottom="0.53" header="0.2" footer="0.26"/>
  <pageSetup horizontalDpi="600" verticalDpi="600" orientation="landscape" paperSize="9" r:id="rId1"/>
  <headerFooter alignWithMargins="0">
    <oddHeader>&amp;L&amp;"Times New Roman,Normalny"ZAŁĄCZNIK NR 1 DO SIWZ
PRZETARG NIEOGRANICZONY 01 / PN / 12 NA DOSTAWY ODCZYNNIKÓW LABORATORYJNYCH I MATERIAŁÓW ZUŻYWALNYCH</oddHeader>
    <oddFooter>&amp;CStrona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48.421875" style="115" customWidth="1"/>
    <col min="3" max="3" width="8.421875" style="1" customWidth="1"/>
    <col min="4" max="4" width="4.57421875" style="1" customWidth="1"/>
    <col min="5" max="5" width="11.00390625" style="1" customWidth="1"/>
    <col min="6" max="6" width="8.57421875" style="1" customWidth="1"/>
    <col min="7" max="7" width="10.28125" style="1" customWidth="1"/>
    <col min="8" max="8" width="13.140625" style="1" customWidth="1"/>
    <col min="9" max="9" width="5.57421875" style="1" customWidth="1"/>
    <col min="10" max="10" width="14.7109375" style="1" customWidth="1"/>
    <col min="11" max="16384" width="9.140625" style="1" customWidth="1"/>
  </cols>
  <sheetData>
    <row r="2" ht="12.75">
      <c r="A2" s="3" t="s">
        <v>103</v>
      </c>
    </row>
    <row r="3" spans="1:10" ht="25.5">
      <c r="A3" s="5" t="s">
        <v>644</v>
      </c>
      <c r="B3" s="5" t="s">
        <v>645</v>
      </c>
      <c r="C3" s="5" t="s">
        <v>456</v>
      </c>
      <c r="D3" s="5" t="s">
        <v>282</v>
      </c>
      <c r="E3" s="5" t="s">
        <v>646</v>
      </c>
      <c r="F3" s="5" t="s">
        <v>529</v>
      </c>
      <c r="G3" s="5" t="s">
        <v>324</v>
      </c>
      <c r="H3" s="5" t="s">
        <v>288</v>
      </c>
      <c r="I3" s="5" t="s">
        <v>289</v>
      </c>
      <c r="J3" s="5" t="s">
        <v>290</v>
      </c>
    </row>
    <row r="4" spans="1:10" ht="12.75">
      <c r="A4" s="5">
        <v>1</v>
      </c>
      <c r="B4" s="31" t="s">
        <v>647</v>
      </c>
      <c r="C4" s="49">
        <v>100</v>
      </c>
      <c r="D4" s="49" t="s">
        <v>410</v>
      </c>
      <c r="E4" s="5"/>
      <c r="F4" s="5"/>
      <c r="G4" s="235"/>
      <c r="H4" s="235"/>
      <c r="I4" s="228"/>
      <c r="J4" s="235"/>
    </row>
    <row r="5" spans="1:10" ht="25.5">
      <c r="A5" s="5">
        <v>2</v>
      </c>
      <c r="B5" s="31" t="s">
        <v>651</v>
      </c>
      <c r="C5" s="49">
        <v>250</v>
      </c>
      <c r="D5" s="49" t="s">
        <v>410</v>
      </c>
      <c r="E5" s="5"/>
      <c r="F5" s="5"/>
      <c r="G5" s="235"/>
      <c r="H5" s="235"/>
      <c r="I5" s="228"/>
      <c r="J5" s="235"/>
    </row>
    <row r="6" spans="1:10" ht="25.5">
      <c r="A6" s="5">
        <v>3</v>
      </c>
      <c r="B6" s="31" t="s">
        <v>652</v>
      </c>
      <c r="C6" s="233">
        <v>10000</v>
      </c>
      <c r="D6" s="49" t="s">
        <v>410</v>
      </c>
      <c r="E6" s="5"/>
      <c r="F6" s="5"/>
      <c r="G6" s="235"/>
      <c r="H6" s="235"/>
      <c r="I6" s="228"/>
      <c r="J6" s="235"/>
    </row>
    <row r="7" spans="1:10" ht="12.75">
      <c r="A7" s="5">
        <v>4</v>
      </c>
      <c r="B7" s="31" t="s">
        <v>107</v>
      </c>
      <c r="C7" s="233">
        <v>1200</v>
      </c>
      <c r="D7" s="49" t="s">
        <v>410</v>
      </c>
      <c r="E7" s="5"/>
      <c r="F7" s="5"/>
      <c r="G7" s="235"/>
      <c r="H7" s="235"/>
      <c r="I7" s="228"/>
      <c r="J7" s="235"/>
    </row>
    <row r="8" spans="1:10" ht="25.5">
      <c r="A8" s="5">
        <v>5</v>
      </c>
      <c r="B8" s="31" t="s">
        <v>653</v>
      </c>
      <c r="C8" s="49">
        <v>100</v>
      </c>
      <c r="D8" s="49" t="s">
        <v>410</v>
      </c>
      <c r="E8" s="5"/>
      <c r="F8" s="5"/>
      <c r="G8" s="235"/>
      <c r="H8" s="235"/>
      <c r="I8" s="228"/>
      <c r="J8" s="235"/>
    </row>
    <row r="9" spans="1:10" ht="12.75">
      <c r="A9" s="5">
        <v>6</v>
      </c>
      <c r="B9" s="31" t="s">
        <v>654</v>
      </c>
      <c r="C9" s="49">
        <v>1</v>
      </c>
      <c r="D9" s="49" t="s">
        <v>410</v>
      </c>
      <c r="E9" s="5"/>
      <c r="F9" s="5"/>
      <c r="G9" s="235"/>
      <c r="H9" s="235"/>
      <c r="I9" s="228"/>
      <c r="J9" s="235"/>
    </row>
    <row r="10" spans="1:10" ht="38.25">
      <c r="A10" s="5">
        <v>7</v>
      </c>
      <c r="B10" s="31" t="s">
        <v>649</v>
      </c>
      <c r="C10" s="49">
        <v>5</v>
      </c>
      <c r="D10" s="49" t="s">
        <v>391</v>
      </c>
      <c r="E10" s="5"/>
      <c r="F10" s="5"/>
      <c r="G10" s="235"/>
      <c r="H10" s="235"/>
      <c r="I10" s="228"/>
      <c r="J10" s="235"/>
    </row>
    <row r="11" spans="1:10" ht="27" customHeight="1">
      <c r="A11" s="5"/>
      <c r="B11" s="16" t="s">
        <v>301</v>
      </c>
      <c r="C11" s="5"/>
      <c r="D11" s="5"/>
      <c r="E11" s="5"/>
      <c r="F11" s="5"/>
      <c r="G11" s="235"/>
      <c r="H11" s="236"/>
      <c r="I11" s="236"/>
      <c r="J11" s="236"/>
    </row>
    <row r="13" ht="12.75">
      <c r="A13" s="20" t="s">
        <v>111</v>
      </c>
    </row>
    <row r="14" ht="12.75">
      <c r="A14" s="1" t="s">
        <v>330</v>
      </c>
    </row>
    <row r="16" spans="1:2" ht="12.75">
      <c r="A16" s="1" t="s">
        <v>650</v>
      </c>
      <c r="B16" s="1"/>
    </row>
    <row r="17" ht="12.75">
      <c r="B17" s="1"/>
    </row>
    <row r="18" ht="12.75">
      <c r="B18" s="1"/>
    </row>
    <row r="19" spans="1:13" s="27" customFormat="1" ht="12.75">
      <c r="A19" s="25" t="s">
        <v>514</v>
      </c>
      <c r="B19" s="25"/>
      <c r="C19" s="25"/>
      <c r="D19" s="25"/>
      <c r="E19" s="25" t="s">
        <v>307</v>
      </c>
      <c r="F19" s="25"/>
      <c r="G19" s="25"/>
      <c r="H19" s="25"/>
      <c r="I19" s="25"/>
      <c r="J19" s="26"/>
      <c r="K19" s="26"/>
      <c r="M19" s="237"/>
    </row>
    <row r="20" spans="1:13" s="27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6"/>
      <c r="M20" s="237"/>
    </row>
    <row r="21" spans="1:13" s="27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6"/>
      <c r="K21" s="26"/>
      <c r="M21" s="237"/>
    </row>
    <row r="22" spans="1:13" s="27" customFormat="1" ht="12.75">
      <c r="A22" s="25"/>
      <c r="B22" s="25"/>
      <c r="C22" s="25"/>
      <c r="D22" s="25"/>
      <c r="E22" s="25"/>
      <c r="F22" s="25"/>
      <c r="G22" s="25"/>
      <c r="H22" s="25"/>
      <c r="I22" s="25"/>
      <c r="J22" s="26"/>
      <c r="K22" s="26"/>
      <c r="M22" s="237"/>
    </row>
    <row r="23" spans="2:9" ht="12.75">
      <c r="B23" s="1"/>
      <c r="H23" s="24" t="s">
        <v>571</v>
      </c>
      <c r="I23" s="24"/>
    </row>
    <row r="24" spans="2:8" ht="12.75">
      <c r="B24" s="1"/>
      <c r="H24" s="1" t="s">
        <v>310</v>
      </c>
    </row>
    <row r="25" spans="1:8" ht="12.75">
      <c r="A25" s="1" t="s">
        <v>309</v>
      </c>
      <c r="B25" s="1"/>
      <c r="H25" s="1" t="s">
        <v>312</v>
      </c>
    </row>
    <row r="26" ht="12.75">
      <c r="B26" s="1"/>
    </row>
    <row r="27" spans="1:2" ht="12.75">
      <c r="A27" s="1" t="s">
        <v>311</v>
      </c>
      <c r="B27" s="1"/>
    </row>
    <row r="28" ht="12.75">
      <c r="B28" s="1"/>
    </row>
    <row r="29" ht="12.75">
      <c r="B29" s="1"/>
    </row>
  </sheetData>
  <printOptions/>
  <pageMargins left="0.33" right="0.75" top="1" bottom="1" header="0.5" footer="0.5"/>
  <pageSetup horizontalDpi="600" verticalDpi="600" orientation="landscape" paperSize="9" r:id="rId1"/>
  <headerFooter alignWithMargins="0">
    <oddHeader>&amp;L&amp;"Times New Roman,Normalny"ZAŁĄCZNIK NR 1 DO SIWZ 
PRZETARG NIEOGRANICZONY 01 / PN / 12 NA DOSTAWĘ ODCZYNNIKÓW LABORATORYJNYCH I MATERIAŁÓW ZUŻYWALNYCH</oddHeader>
    <oddFooter>&amp;CStrona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4">
      <selection activeCell="B25" sqref="B25"/>
    </sheetView>
  </sheetViews>
  <sheetFormatPr defaultColWidth="9.140625" defaultRowHeight="12.75"/>
  <cols>
    <col min="1" max="1" width="3.7109375" style="24" customWidth="1"/>
    <col min="2" max="2" width="68.8515625" style="1" customWidth="1"/>
    <col min="3" max="3" width="7.8515625" style="1" customWidth="1"/>
    <col min="4" max="4" width="5.7109375" style="1" customWidth="1"/>
    <col min="5" max="5" width="9.421875" style="1" customWidth="1"/>
    <col min="6" max="6" width="5.7109375" style="1" customWidth="1"/>
    <col min="7" max="7" width="7.8515625" style="1" customWidth="1"/>
    <col min="8" max="8" width="14.421875" style="1" customWidth="1"/>
    <col min="9" max="9" width="4.8515625" style="1" customWidth="1"/>
    <col min="10" max="10" width="15.28125" style="1" customWidth="1"/>
    <col min="11" max="16384" width="7.8515625" style="1" customWidth="1"/>
  </cols>
  <sheetData>
    <row r="2" spans="1:2" s="152" customFormat="1" ht="13.5" customHeight="1">
      <c r="A2" s="102" t="s">
        <v>179</v>
      </c>
      <c r="B2" s="29"/>
    </row>
    <row r="3" spans="1:2" s="152" customFormat="1" ht="13.5" customHeight="1">
      <c r="A3" s="102"/>
      <c r="B3" s="29"/>
    </row>
    <row r="4" spans="1:10" s="152" customFormat="1" ht="38.25">
      <c r="A4" s="5" t="s">
        <v>655</v>
      </c>
      <c r="B4" s="5" t="s">
        <v>645</v>
      </c>
      <c r="C4" s="5" t="s">
        <v>456</v>
      </c>
      <c r="D4" s="5" t="s">
        <v>282</v>
      </c>
      <c r="E4" s="5" t="s">
        <v>646</v>
      </c>
      <c r="F4" s="5" t="s">
        <v>529</v>
      </c>
      <c r="G4" s="5" t="s">
        <v>324</v>
      </c>
      <c r="H4" s="5" t="s">
        <v>288</v>
      </c>
      <c r="I4" s="5" t="s">
        <v>289</v>
      </c>
      <c r="J4" s="5" t="s">
        <v>290</v>
      </c>
    </row>
    <row r="5" spans="1:10" s="152" customFormat="1" ht="25.5">
      <c r="A5" s="5">
        <v>1</v>
      </c>
      <c r="B5" s="30" t="s">
        <v>656</v>
      </c>
      <c r="C5" s="233">
        <v>100000</v>
      </c>
      <c r="D5" s="49" t="s">
        <v>410</v>
      </c>
      <c r="E5" s="5"/>
      <c r="F5" s="5"/>
      <c r="G5" s="235"/>
      <c r="H5" s="235"/>
      <c r="I5" s="228"/>
      <c r="J5" s="235"/>
    </row>
    <row r="6" spans="1:10" s="152" customFormat="1" ht="12.75">
      <c r="A6" s="5">
        <v>2</v>
      </c>
      <c r="B6" s="30" t="s">
        <v>657</v>
      </c>
      <c r="C6" s="233">
        <v>7000</v>
      </c>
      <c r="D6" s="49" t="s">
        <v>410</v>
      </c>
      <c r="E6" s="5"/>
      <c r="F6" s="5"/>
      <c r="G6" s="235"/>
      <c r="H6" s="235"/>
      <c r="I6" s="228"/>
      <c r="J6" s="235"/>
    </row>
    <row r="7" spans="1:10" s="152" customFormat="1" ht="12.75">
      <c r="A7" s="5">
        <v>3</v>
      </c>
      <c r="B7" s="30" t="s">
        <v>660</v>
      </c>
      <c r="C7" s="233">
        <v>2000</v>
      </c>
      <c r="D7" s="49" t="s">
        <v>410</v>
      </c>
      <c r="E7" s="5"/>
      <c r="F7" s="5"/>
      <c r="G7" s="235"/>
      <c r="H7" s="235"/>
      <c r="I7" s="228"/>
      <c r="J7" s="235"/>
    </row>
    <row r="8" spans="1:10" s="152" customFormat="1" ht="12.75">
      <c r="A8" s="17">
        <v>4</v>
      </c>
      <c r="B8" s="30" t="s">
        <v>661</v>
      </c>
      <c r="C8" s="233">
        <v>1000</v>
      </c>
      <c r="D8" s="49" t="s">
        <v>410</v>
      </c>
      <c r="E8" s="5"/>
      <c r="F8" s="5"/>
      <c r="G8" s="235"/>
      <c r="H8" s="235"/>
      <c r="I8" s="228"/>
      <c r="J8" s="235"/>
    </row>
    <row r="9" spans="1:10" s="152" customFormat="1" ht="12.75">
      <c r="A9" s="17">
        <v>5</v>
      </c>
      <c r="B9" s="30" t="s">
        <v>662</v>
      </c>
      <c r="C9" s="233">
        <v>1000</v>
      </c>
      <c r="D9" s="49" t="s">
        <v>410</v>
      </c>
      <c r="E9" s="5"/>
      <c r="F9" s="5"/>
      <c r="G9" s="235"/>
      <c r="H9" s="235"/>
      <c r="I9" s="228"/>
      <c r="J9" s="235"/>
    </row>
    <row r="10" spans="1:10" s="152" customFormat="1" ht="12.75">
      <c r="A10" s="17">
        <v>6</v>
      </c>
      <c r="B10" s="30" t="s">
        <v>658</v>
      </c>
      <c r="C10" s="233">
        <v>1000</v>
      </c>
      <c r="D10" s="49" t="s">
        <v>410</v>
      </c>
      <c r="E10" s="5"/>
      <c r="F10" s="5"/>
      <c r="G10" s="235"/>
      <c r="H10" s="235"/>
      <c r="I10" s="228"/>
      <c r="J10" s="235"/>
    </row>
    <row r="11" spans="1:10" s="152" customFormat="1" ht="25.5">
      <c r="A11" s="17">
        <v>7</v>
      </c>
      <c r="B11" s="30" t="s">
        <v>110</v>
      </c>
      <c r="C11" s="233">
        <v>3000</v>
      </c>
      <c r="D11" s="49" t="s">
        <v>480</v>
      </c>
      <c r="E11" s="5"/>
      <c r="F11" s="5"/>
      <c r="G11" s="235"/>
      <c r="H11" s="235"/>
      <c r="I11" s="228"/>
      <c r="J11" s="235"/>
    </row>
    <row r="12" spans="1:10" s="152" customFormat="1" ht="25.5">
      <c r="A12" s="17">
        <v>8</v>
      </c>
      <c r="B12" s="30" t="s">
        <v>659</v>
      </c>
      <c r="C12" s="49">
        <v>500</v>
      </c>
      <c r="D12" s="49" t="s">
        <v>480</v>
      </c>
      <c r="E12" s="5"/>
      <c r="F12" s="5"/>
      <c r="G12" s="235"/>
      <c r="H12" s="235"/>
      <c r="I12" s="228"/>
      <c r="J12" s="235"/>
    </row>
    <row r="13" spans="1:10" s="152" customFormat="1" ht="25.5">
      <c r="A13" s="17">
        <v>9</v>
      </c>
      <c r="B13" s="30" t="s">
        <v>663</v>
      </c>
      <c r="C13" s="233">
        <v>2000</v>
      </c>
      <c r="D13" s="49" t="s">
        <v>410</v>
      </c>
      <c r="E13" s="5"/>
      <c r="F13" s="5"/>
      <c r="G13" s="235"/>
      <c r="H13" s="235"/>
      <c r="I13" s="228"/>
      <c r="J13" s="235"/>
    </row>
    <row r="14" spans="1:10" s="152" customFormat="1" ht="12.75">
      <c r="A14" s="17">
        <v>10</v>
      </c>
      <c r="B14" s="30" t="s">
        <v>664</v>
      </c>
      <c r="C14" s="233">
        <v>4000</v>
      </c>
      <c r="D14" s="49" t="s">
        <v>410</v>
      </c>
      <c r="E14" s="5"/>
      <c r="F14" s="5"/>
      <c r="G14" s="235"/>
      <c r="H14" s="235"/>
      <c r="I14" s="228"/>
      <c r="J14" s="235"/>
    </row>
    <row r="15" spans="1:10" s="152" customFormat="1" ht="12.75">
      <c r="A15" s="17">
        <v>11</v>
      </c>
      <c r="B15" s="30" t="s">
        <v>665</v>
      </c>
      <c r="C15" s="233">
        <v>3000</v>
      </c>
      <c r="D15" s="49" t="s">
        <v>410</v>
      </c>
      <c r="E15" s="5"/>
      <c r="F15" s="5"/>
      <c r="G15" s="235"/>
      <c r="H15" s="235"/>
      <c r="I15" s="228"/>
      <c r="J15" s="235"/>
    </row>
    <row r="16" spans="1:10" s="152" customFormat="1" ht="25.5">
      <c r="A16" s="17">
        <v>12</v>
      </c>
      <c r="B16" s="30" t="s">
        <v>666</v>
      </c>
      <c r="C16" s="233">
        <v>6000</v>
      </c>
      <c r="D16" s="49" t="s">
        <v>410</v>
      </c>
      <c r="E16" s="5"/>
      <c r="F16" s="5"/>
      <c r="G16" s="235"/>
      <c r="H16" s="235"/>
      <c r="I16" s="228"/>
      <c r="J16" s="235"/>
    </row>
    <row r="17" spans="1:10" s="152" customFormat="1" ht="25.5">
      <c r="A17" s="17">
        <v>13</v>
      </c>
      <c r="B17" s="30" t="s">
        <v>192</v>
      </c>
      <c r="C17" s="49">
        <v>500</v>
      </c>
      <c r="D17" s="49" t="s">
        <v>410</v>
      </c>
      <c r="E17" s="5"/>
      <c r="F17" s="5"/>
      <c r="G17" s="235"/>
      <c r="H17" s="235"/>
      <c r="I17" s="228"/>
      <c r="J17" s="235"/>
    </row>
    <row r="18" spans="1:10" s="152" customFormat="1" ht="25.5">
      <c r="A18" s="17">
        <v>14</v>
      </c>
      <c r="B18" s="30" t="s">
        <v>193</v>
      </c>
      <c r="C18" s="49">
        <v>500</v>
      </c>
      <c r="D18" s="49" t="s">
        <v>480</v>
      </c>
      <c r="E18" s="5"/>
      <c r="F18" s="5"/>
      <c r="G18" s="235"/>
      <c r="H18" s="235"/>
      <c r="I18" s="228"/>
      <c r="J18" s="235"/>
    </row>
    <row r="19" spans="1:10" s="152" customFormat="1" ht="12.75">
      <c r="A19" s="51">
        <v>15</v>
      </c>
      <c r="B19" s="30" t="s">
        <v>194</v>
      </c>
      <c r="C19" s="233">
        <v>2000</v>
      </c>
      <c r="D19" s="49" t="s">
        <v>480</v>
      </c>
      <c r="E19" s="51"/>
      <c r="F19" s="51"/>
      <c r="G19" s="243"/>
      <c r="H19" s="244"/>
      <c r="I19" s="244"/>
      <c r="J19" s="244"/>
    </row>
    <row r="20" spans="1:10" s="152" customFormat="1" ht="12.75">
      <c r="A20" s="85">
        <v>16</v>
      </c>
      <c r="B20" s="30" t="s">
        <v>195</v>
      </c>
      <c r="C20" s="233">
        <v>8000</v>
      </c>
      <c r="D20" s="49" t="s">
        <v>410</v>
      </c>
      <c r="E20" s="85"/>
      <c r="F20" s="85"/>
      <c r="G20" s="247"/>
      <c r="H20" s="218"/>
      <c r="I20" s="218"/>
      <c r="J20" s="218"/>
    </row>
    <row r="21" spans="1:10" s="152" customFormat="1" ht="12.75">
      <c r="A21" s="54">
        <v>17</v>
      </c>
      <c r="B21" s="30" t="s">
        <v>196</v>
      </c>
      <c r="C21" s="233">
        <v>10000</v>
      </c>
      <c r="D21" s="49" t="s">
        <v>410</v>
      </c>
      <c r="E21" s="54"/>
      <c r="F21" s="54"/>
      <c r="G21" s="245"/>
      <c r="H21" s="246"/>
      <c r="I21" s="246"/>
      <c r="J21" s="246"/>
    </row>
    <row r="22" spans="1:10" s="152" customFormat="1" ht="25.5">
      <c r="A22" s="54">
        <v>18</v>
      </c>
      <c r="B22" s="316" t="s">
        <v>200</v>
      </c>
      <c r="C22" s="233">
        <v>8000</v>
      </c>
      <c r="D22" s="49" t="s">
        <v>410</v>
      </c>
      <c r="E22" s="54"/>
      <c r="F22" s="54"/>
      <c r="G22" s="245"/>
      <c r="H22" s="246"/>
      <c r="I22" s="246"/>
      <c r="J22" s="246"/>
    </row>
    <row r="23" spans="1:10" s="152" customFormat="1" ht="25.5">
      <c r="A23" s="134">
        <v>19</v>
      </c>
      <c r="B23" s="316" t="s">
        <v>197</v>
      </c>
      <c r="C23" s="233">
        <v>1500</v>
      </c>
      <c r="D23" s="314" t="s">
        <v>480</v>
      </c>
      <c r="E23" s="447"/>
      <c r="F23" s="447"/>
      <c r="G23" s="447"/>
      <c r="H23" s="447"/>
      <c r="I23" s="447"/>
      <c r="J23" s="447"/>
    </row>
    <row r="24" spans="1:10" s="152" customFormat="1" ht="12.75">
      <c r="A24" s="134">
        <v>20</v>
      </c>
      <c r="B24" s="316" t="s">
        <v>198</v>
      </c>
      <c r="C24" s="233">
        <v>12000</v>
      </c>
      <c r="D24" s="314" t="s">
        <v>480</v>
      </c>
      <c r="E24" s="447"/>
      <c r="F24" s="447"/>
      <c r="G24" s="447"/>
      <c r="H24" s="447"/>
      <c r="I24" s="447"/>
      <c r="J24" s="447"/>
    </row>
    <row r="25" spans="1:13" s="393" customFormat="1" ht="12.75">
      <c r="A25" s="445">
        <v>21</v>
      </c>
      <c r="B25" s="316" t="s">
        <v>199</v>
      </c>
      <c r="C25" s="233">
        <v>1000</v>
      </c>
      <c r="D25" s="314" t="s">
        <v>480</v>
      </c>
      <c r="E25" s="444"/>
      <c r="F25" s="444"/>
      <c r="G25" s="444"/>
      <c r="H25" s="444"/>
      <c r="I25" s="444"/>
      <c r="J25" s="444"/>
      <c r="K25" s="26"/>
      <c r="M25" s="392"/>
    </row>
    <row r="26" spans="1:13" s="393" customFormat="1" ht="12.75">
      <c r="A26" s="445">
        <v>22</v>
      </c>
      <c r="B26" s="316" t="s">
        <v>201</v>
      </c>
      <c r="C26" s="49">
        <v>200</v>
      </c>
      <c r="D26" s="314" t="s">
        <v>480</v>
      </c>
      <c r="E26" s="444"/>
      <c r="F26" s="444"/>
      <c r="G26" s="444"/>
      <c r="H26" s="444"/>
      <c r="I26" s="444"/>
      <c r="J26" s="444"/>
      <c r="K26" s="26"/>
      <c r="M26" s="392"/>
    </row>
    <row r="27" spans="1:10" s="152" customFormat="1" ht="13.5" customHeight="1">
      <c r="A27" s="385">
        <v>23</v>
      </c>
      <c r="B27" s="448" t="s">
        <v>202</v>
      </c>
      <c r="C27" s="82">
        <v>100</v>
      </c>
      <c r="D27" s="446" t="s">
        <v>480</v>
      </c>
      <c r="E27" s="449"/>
      <c r="F27" s="449"/>
      <c r="G27" s="449"/>
      <c r="H27" s="449"/>
      <c r="I27" s="449"/>
      <c r="J27" s="449"/>
    </row>
    <row r="28" spans="1:10" s="152" customFormat="1" ht="25.5">
      <c r="A28" s="134">
        <v>24</v>
      </c>
      <c r="B28" s="318" t="s">
        <v>108</v>
      </c>
      <c r="C28" s="84">
        <v>4</v>
      </c>
      <c r="D28" s="84" t="s">
        <v>480</v>
      </c>
      <c r="E28" s="447"/>
      <c r="F28" s="447"/>
      <c r="G28" s="447"/>
      <c r="H28" s="447"/>
      <c r="I28" s="447"/>
      <c r="J28" s="447"/>
    </row>
    <row r="29" spans="1:13" s="393" customFormat="1" ht="12.75">
      <c r="A29" s="94"/>
      <c r="B29" s="98"/>
      <c r="C29" s="322"/>
      <c r="D29" s="322"/>
      <c r="E29" s="92"/>
      <c r="F29" s="26"/>
      <c r="G29" s="26"/>
      <c r="H29" s="26"/>
      <c r="I29" s="26"/>
      <c r="J29" s="26"/>
      <c r="K29" s="26"/>
      <c r="M29" s="392"/>
    </row>
    <row r="30" spans="1:2" s="152" customFormat="1" ht="13.5" customHeight="1">
      <c r="A30" s="102" t="s">
        <v>179</v>
      </c>
      <c r="B30" s="29"/>
    </row>
    <row r="31" spans="1:2" s="152" customFormat="1" ht="13.5" customHeight="1">
      <c r="A31" s="102"/>
      <c r="B31" s="29"/>
    </row>
    <row r="32" spans="1:10" s="152" customFormat="1" ht="38.25">
      <c r="A32" s="5" t="s">
        <v>655</v>
      </c>
      <c r="B32" s="5" t="s">
        <v>645</v>
      </c>
      <c r="C32" s="5" t="s">
        <v>456</v>
      </c>
      <c r="D32" s="5" t="s">
        <v>282</v>
      </c>
      <c r="E32" s="5" t="s">
        <v>646</v>
      </c>
      <c r="F32" s="5" t="s">
        <v>529</v>
      </c>
      <c r="G32" s="5" t="s">
        <v>324</v>
      </c>
      <c r="H32" s="5" t="s">
        <v>288</v>
      </c>
      <c r="I32" s="5" t="s">
        <v>289</v>
      </c>
      <c r="J32" s="5" t="s">
        <v>290</v>
      </c>
    </row>
    <row r="33" spans="1:13" s="393" customFormat="1" ht="12.75">
      <c r="A33" s="134">
        <v>25</v>
      </c>
      <c r="B33" s="318" t="s">
        <v>109</v>
      </c>
      <c r="C33" s="84">
        <v>200</v>
      </c>
      <c r="D33" s="84" t="s">
        <v>480</v>
      </c>
      <c r="E33" s="447"/>
      <c r="F33" s="444"/>
      <c r="G33" s="444"/>
      <c r="H33" s="444"/>
      <c r="I33" s="444"/>
      <c r="J33" s="444"/>
      <c r="K33" s="26"/>
      <c r="M33" s="392"/>
    </row>
    <row r="34" spans="1:10" s="152" customFormat="1" ht="25.5">
      <c r="A34" s="134">
        <v>26</v>
      </c>
      <c r="B34" s="316" t="s">
        <v>176</v>
      </c>
      <c r="C34" s="49">
        <v>400</v>
      </c>
      <c r="D34" s="314" t="s">
        <v>480</v>
      </c>
      <c r="E34" s="447"/>
      <c r="F34" s="447"/>
      <c r="G34" s="447"/>
      <c r="H34" s="447"/>
      <c r="I34" s="447"/>
      <c r="J34" s="447"/>
    </row>
    <row r="35" spans="1:10" s="152" customFormat="1" ht="12.75">
      <c r="A35" s="385">
        <v>27</v>
      </c>
      <c r="B35" s="448" t="s">
        <v>181</v>
      </c>
      <c r="C35" s="82">
        <v>400</v>
      </c>
      <c r="D35" s="446" t="s">
        <v>480</v>
      </c>
      <c r="E35" s="449"/>
      <c r="F35" s="449"/>
      <c r="G35" s="449"/>
      <c r="H35" s="449"/>
      <c r="I35" s="449"/>
      <c r="J35" s="449"/>
    </row>
    <row r="36" spans="1:10" s="152" customFormat="1" ht="12.75">
      <c r="A36" s="134"/>
      <c r="B36" s="450" t="s">
        <v>481</v>
      </c>
      <c r="C36" s="447"/>
      <c r="D36" s="447"/>
      <c r="E36" s="447"/>
      <c r="F36" s="447"/>
      <c r="G36" s="447"/>
      <c r="H36" s="447"/>
      <c r="I36" s="447"/>
      <c r="J36" s="447"/>
    </row>
    <row r="37" s="152" customFormat="1" ht="12.75">
      <c r="A37" s="93"/>
    </row>
    <row r="38" s="152" customFormat="1" ht="12.75">
      <c r="A38" s="152" t="s">
        <v>111</v>
      </c>
    </row>
    <row r="39" s="152" customFormat="1" ht="12.75">
      <c r="A39" s="152" t="s">
        <v>330</v>
      </c>
    </row>
    <row r="40" s="152" customFormat="1" ht="12.75"/>
    <row r="41" s="152" customFormat="1" ht="12.75">
      <c r="A41" s="152" t="s">
        <v>650</v>
      </c>
    </row>
    <row r="42" s="152" customFormat="1" ht="12.75">
      <c r="A42" s="93"/>
    </row>
    <row r="43" s="152" customFormat="1" ht="12.75">
      <c r="A43" s="93"/>
    </row>
    <row r="44" spans="1:13" s="393" customFormat="1" ht="12.75">
      <c r="A44" s="25" t="s">
        <v>514</v>
      </c>
      <c r="B44" s="25"/>
      <c r="C44" s="25"/>
      <c r="D44" s="25"/>
      <c r="E44" s="25" t="s">
        <v>307</v>
      </c>
      <c r="F44" s="25"/>
      <c r="G44" s="25"/>
      <c r="H44" s="25"/>
      <c r="I44" s="25"/>
      <c r="J44" s="26"/>
      <c r="K44" s="26"/>
      <c r="M44" s="392"/>
    </row>
    <row r="45" spans="1:13" s="393" customFormat="1" ht="12.75">
      <c r="A45" s="25"/>
      <c r="B45" s="25"/>
      <c r="C45" s="25"/>
      <c r="D45" s="25"/>
      <c r="E45" s="25"/>
      <c r="F45" s="25"/>
      <c r="G45" s="25"/>
      <c r="H45" s="25"/>
      <c r="I45" s="25"/>
      <c r="J45" s="26"/>
      <c r="K45" s="26"/>
      <c r="M45" s="392"/>
    </row>
    <row r="46" spans="1:13" s="393" customFormat="1" ht="12.75">
      <c r="A46" s="25"/>
      <c r="B46" s="25"/>
      <c r="C46" s="25"/>
      <c r="D46" s="25"/>
      <c r="E46" s="25"/>
      <c r="F46" s="25"/>
      <c r="G46" s="25"/>
      <c r="H46" s="25"/>
      <c r="I46" s="25"/>
      <c r="J46" s="26"/>
      <c r="K46" s="26"/>
      <c r="M46" s="392"/>
    </row>
    <row r="47" spans="1:13" s="393" customFormat="1" ht="12.75">
      <c r="A47" s="152" t="s">
        <v>309</v>
      </c>
      <c r="B47" s="25"/>
      <c r="C47" s="25"/>
      <c r="D47" s="25"/>
      <c r="E47" s="25"/>
      <c r="F47" s="25"/>
      <c r="G47" s="25"/>
      <c r="H47" s="25"/>
      <c r="I47" s="25"/>
      <c r="J47" s="26"/>
      <c r="K47" s="26"/>
      <c r="M47" s="392"/>
    </row>
    <row r="48" spans="8:9" s="152" customFormat="1" ht="12.75">
      <c r="H48" s="454" t="s">
        <v>571</v>
      </c>
      <c r="I48" s="454"/>
    </row>
    <row r="49" spans="1:8" s="152" customFormat="1" ht="12.75">
      <c r="A49" s="152" t="s">
        <v>311</v>
      </c>
      <c r="H49" s="152" t="s">
        <v>310</v>
      </c>
    </row>
    <row r="50" s="152" customFormat="1" ht="12.75">
      <c r="H50" s="152" t="s">
        <v>312</v>
      </c>
    </row>
    <row r="51" s="152" customFormat="1" ht="12.75"/>
    <row r="52" s="152" customFormat="1" ht="12.75"/>
    <row r="53" s="152" customFormat="1" ht="12.75">
      <c r="A53" s="93"/>
    </row>
  </sheetData>
  <mergeCells count="1">
    <mergeCell ref="H48:I48"/>
  </mergeCells>
  <printOptions/>
  <pageMargins left="0.2" right="0.2" top="0.62" bottom="0.61" header="0.2" footer="0.29"/>
  <pageSetup horizontalDpi="600" verticalDpi="600" orientation="landscape" paperSize="9" r:id="rId1"/>
  <headerFooter alignWithMargins="0">
    <oddHeader xml:space="preserve">&amp;L&amp;"Times New Roman,Normalny"ZAŁĄCZNIK NR 1 DO SIWZ 
PRZETARG NIEOGRANICZONY 01 / PN / 12 NA DOSTAWY ODCZYNNIKÓW LABORATORYJNYCH I MATERIAŁÓW ZUŻYWALNYCH </oddHeader>
    <oddFooter>&amp;CStrona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1" customWidth="1"/>
    <col min="2" max="2" width="55.28125" style="1" customWidth="1"/>
    <col min="3" max="3" width="7.28125" style="1" customWidth="1"/>
    <col min="4" max="4" width="4.57421875" style="1" customWidth="1"/>
    <col min="5" max="5" width="8.421875" style="1" customWidth="1"/>
    <col min="6" max="6" width="11.57421875" style="1" customWidth="1"/>
    <col min="7" max="7" width="9.28125" style="1" customWidth="1"/>
    <col min="8" max="8" width="11.57421875" style="1" customWidth="1"/>
    <col min="9" max="9" width="5.57421875" style="1" customWidth="1"/>
    <col min="10" max="10" width="13.421875" style="1" customWidth="1"/>
    <col min="11" max="16384" width="9.140625" style="1" customWidth="1"/>
  </cols>
  <sheetData>
    <row r="2" ht="12.75">
      <c r="A2" s="3" t="s">
        <v>180</v>
      </c>
    </row>
    <row r="3" spans="1:10" ht="25.5">
      <c r="A3" s="5" t="s">
        <v>644</v>
      </c>
      <c r="B3" s="5" t="s">
        <v>645</v>
      </c>
      <c r="C3" s="5" t="s">
        <v>456</v>
      </c>
      <c r="D3" s="5" t="s">
        <v>282</v>
      </c>
      <c r="E3" s="5" t="s">
        <v>646</v>
      </c>
      <c r="F3" s="5" t="s">
        <v>529</v>
      </c>
      <c r="G3" s="5" t="s">
        <v>324</v>
      </c>
      <c r="H3" s="5" t="s">
        <v>288</v>
      </c>
      <c r="I3" s="5" t="s">
        <v>289</v>
      </c>
      <c r="J3" s="5" t="s">
        <v>290</v>
      </c>
    </row>
    <row r="4" spans="1:10" ht="12.75">
      <c r="A4" s="5">
        <v>1</v>
      </c>
      <c r="B4" s="8" t="s">
        <v>173</v>
      </c>
      <c r="C4" s="11">
        <v>1000</v>
      </c>
      <c r="D4" s="11" t="s">
        <v>410</v>
      </c>
      <c r="E4" s="11"/>
      <c r="F4" s="11"/>
      <c r="G4" s="235"/>
      <c r="H4" s="235"/>
      <c r="I4" s="308"/>
      <c r="J4" s="235"/>
    </row>
    <row r="5" spans="1:10" ht="12.75">
      <c r="A5" s="5">
        <v>2</v>
      </c>
      <c r="B5" s="8" t="s">
        <v>178</v>
      </c>
      <c r="C5" s="11">
        <v>1000</v>
      </c>
      <c r="D5" s="11" t="s">
        <v>410</v>
      </c>
      <c r="E5" s="11"/>
      <c r="F5" s="11"/>
      <c r="G5" s="235"/>
      <c r="H5" s="235"/>
      <c r="I5" s="308"/>
      <c r="J5" s="235"/>
    </row>
    <row r="6" spans="1:10" ht="25.5">
      <c r="A6" s="5">
        <v>3</v>
      </c>
      <c r="B6" s="8" t="s">
        <v>112</v>
      </c>
      <c r="C6" s="5">
        <v>20</v>
      </c>
      <c r="D6" s="5" t="s">
        <v>480</v>
      </c>
      <c r="E6" s="5"/>
      <c r="F6" s="5"/>
      <c r="G6" s="235"/>
      <c r="H6" s="235"/>
      <c r="I6" s="308"/>
      <c r="J6" s="235"/>
    </row>
    <row r="7" spans="1:10" ht="25.5">
      <c r="A7" s="5">
        <v>4</v>
      </c>
      <c r="B7" s="8" t="s">
        <v>113</v>
      </c>
      <c r="C7" s="5">
        <v>30</v>
      </c>
      <c r="D7" s="5" t="s">
        <v>480</v>
      </c>
      <c r="E7" s="5"/>
      <c r="F7" s="5"/>
      <c r="G7" s="235"/>
      <c r="H7" s="235"/>
      <c r="I7" s="308"/>
      <c r="J7" s="235"/>
    </row>
    <row r="8" spans="1:10" ht="12.75">
      <c r="A8" s="5">
        <v>5</v>
      </c>
      <c r="B8" s="8" t="s">
        <v>174</v>
      </c>
      <c r="C8" s="11">
        <v>3000</v>
      </c>
      <c r="D8" s="11" t="s">
        <v>410</v>
      </c>
      <c r="E8" s="5"/>
      <c r="F8" s="5"/>
      <c r="G8" s="235"/>
      <c r="H8" s="235"/>
      <c r="I8" s="308"/>
      <c r="J8" s="235"/>
    </row>
    <row r="9" spans="1:10" ht="12.75">
      <c r="A9" s="5">
        <v>6</v>
      </c>
      <c r="B9" s="8" t="s">
        <v>175</v>
      </c>
      <c r="C9" s="11">
        <v>3000</v>
      </c>
      <c r="D9" s="5" t="s">
        <v>410</v>
      </c>
      <c r="E9" s="5"/>
      <c r="F9" s="5"/>
      <c r="G9" s="235"/>
      <c r="H9" s="235"/>
      <c r="I9" s="308"/>
      <c r="J9" s="235"/>
    </row>
    <row r="10" spans="1:10" ht="12.75">
      <c r="A10" s="17">
        <v>7</v>
      </c>
      <c r="B10" s="8" t="s">
        <v>177</v>
      </c>
      <c r="C10" s="5">
        <v>200</v>
      </c>
      <c r="D10" s="5" t="s">
        <v>114</v>
      </c>
      <c r="E10" s="5"/>
      <c r="F10" s="5"/>
      <c r="G10" s="235"/>
      <c r="H10" s="235"/>
      <c r="I10" s="308"/>
      <c r="J10" s="235"/>
    </row>
    <row r="11" spans="1:10" ht="21" customHeight="1">
      <c r="A11" s="5"/>
      <c r="B11" s="16" t="s">
        <v>301</v>
      </c>
      <c r="C11" s="5"/>
      <c r="D11" s="5"/>
      <c r="E11" s="5"/>
      <c r="F11" s="5"/>
      <c r="G11" s="235"/>
      <c r="H11" s="236"/>
      <c r="I11" s="308"/>
      <c r="J11" s="236"/>
    </row>
    <row r="12" ht="11.25" customHeight="1"/>
    <row r="14" ht="12.75">
      <c r="A14" s="1" t="s">
        <v>650</v>
      </c>
    </row>
    <row r="16" ht="12.75">
      <c r="A16" s="20" t="s">
        <v>115</v>
      </c>
    </row>
    <row r="17" ht="13.5" customHeight="1">
      <c r="A17" s="1" t="s">
        <v>116</v>
      </c>
    </row>
    <row r="18" ht="13.5" customHeight="1"/>
    <row r="19" spans="1:13" s="27" customFormat="1" ht="12.75">
      <c r="A19" s="25" t="s">
        <v>514</v>
      </c>
      <c r="B19" s="25"/>
      <c r="C19" s="25"/>
      <c r="D19" s="25" t="s">
        <v>307</v>
      </c>
      <c r="E19" s="25"/>
      <c r="F19" s="25"/>
      <c r="G19" s="25"/>
      <c r="H19" s="25"/>
      <c r="I19" s="25"/>
      <c r="J19" s="26"/>
      <c r="K19" s="26"/>
      <c r="M19" s="237"/>
    </row>
    <row r="20" spans="1:13" s="27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6"/>
      <c r="M20" s="237"/>
    </row>
    <row r="21" spans="1:13" s="27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6"/>
      <c r="K21" s="26"/>
      <c r="M21" s="237"/>
    </row>
    <row r="23" ht="12.75">
      <c r="A23" s="1" t="s">
        <v>309</v>
      </c>
    </row>
    <row r="24" spans="8:10" ht="12.75">
      <c r="H24" s="458" t="s">
        <v>527</v>
      </c>
      <c r="I24" s="458"/>
      <c r="J24" s="458"/>
    </row>
    <row r="25" spans="1:8" ht="12.75">
      <c r="A25" s="1" t="s">
        <v>311</v>
      </c>
      <c r="H25" s="1" t="s">
        <v>310</v>
      </c>
    </row>
    <row r="26" ht="12.75">
      <c r="H26" s="1" t="s">
        <v>312</v>
      </c>
    </row>
  </sheetData>
  <mergeCells count="1">
    <mergeCell ref="H24:J2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Roman,Normalny"ZAŁĄCZNIK NR 1 DO SIWZ
PRZETARG NIEOGRANICZONY 01 / PN / 12 NA DOSTAWY ODCZYNNIKÓW I MATERIAŁÓW ZUZYWALNYCH
</oddHeader>
    <oddFooter>&amp;CStrona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F32" sqref="F32"/>
    </sheetView>
  </sheetViews>
  <sheetFormatPr defaultColWidth="9.140625" defaultRowHeight="12.75"/>
  <cols>
    <col min="1" max="1" width="4.421875" style="1" customWidth="1"/>
    <col min="2" max="2" width="49.7109375" style="1" customWidth="1"/>
    <col min="3" max="3" width="6.00390625" style="1" customWidth="1"/>
    <col min="4" max="4" width="6.140625" style="1" customWidth="1"/>
    <col min="5" max="7" width="9.140625" style="1" customWidth="1"/>
    <col min="8" max="8" width="12.7109375" style="1" customWidth="1"/>
    <col min="9" max="9" width="6.00390625" style="1" customWidth="1"/>
    <col min="10" max="10" width="13.421875" style="1" customWidth="1"/>
    <col min="11" max="16384" width="9.140625" style="1" customWidth="1"/>
  </cols>
  <sheetData>
    <row r="2" spans="1:7" ht="12.75">
      <c r="A2" s="3" t="s">
        <v>272</v>
      </c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10" s="24" customFormat="1" ht="25.5">
      <c r="A4" s="143" t="s">
        <v>278</v>
      </c>
      <c r="B4" s="143" t="s">
        <v>645</v>
      </c>
      <c r="C4" s="5" t="s">
        <v>456</v>
      </c>
      <c r="D4" s="5" t="s">
        <v>282</v>
      </c>
      <c r="E4" s="5" t="s">
        <v>646</v>
      </c>
      <c r="F4" s="5" t="s">
        <v>121</v>
      </c>
      <c r="G4" s="5" t="s">
        <v>324</v>
      </c>
      <c r="H4" s="5" t="s">
        <v>288</v>
      </c>
      <c r="I4" s="5" t="s">
        <v>289</v>
      </c>
      <c r="J4" s="5" t="s">
        <v>290</v>
      </c>
    </row>
    <row r="5" spans="1:10" s="152" customFormat="1" ht="25.5">
      <c r="A5" s="143">
        <v>1</v>
      </c>
      <c r="B5" s="7" t="s">
        <v>182</v>
      </c>
      <c r="C5" s="143">
        <v>2</v>
      </c>
      <c r="D5" s="143" t="s">
        <v>410</v>
      </c>
      <c r="E5" s="143"/>
      <c r="F5" s="143"/>
      <c r="G5" s="110"/>
      <c r="H5" s="110"/>
      <c r="I5" s="143"/>
      <c r="J5" s="143"/>
    </row>
    <row r="6" spans="1:10" s="152" customFormat="1" ht="38.25">
      <c r="A6" s="143">
        <v>2</v>
      </c>
      <c r="B6" s="7" t="s">
        <v>183</v>
      </c>
      <c r="C6" s="5">
        <v>40</v>
      </c>
      <c r="D6" s="5" t="s">
        <v>391</v>
      </c>
      <c r="E6" s="143"/>
      <c r="F6" s="143"/>
      <c r="G6" s="110"/>
      <c r="H6" s="110"/>
      <c r="I6" s="143"/>
      <c r="J6" s="143"/>
    </row>
    <row r="7" spans="1:10" s="152" customFormat="1" ht="38.25">
      <c r="A7" s="143">
        <v>3</v>
      </c>
      <c r="B7" s="7" t="s">
        <v>184</v>
      </c>
      <c r="C7" s="5">
        <v>15</v>
      </c>
      <c r="D7" s="5" t="s">
        <v>391</v>
      </c>
      <c r="E7" s="143"/>
      <c r="F7" s="143"/>
      <c r="G7" s="110"/>
      <c r="H7" s="110"/>
      <c r="I7" s="143"/>
      <c r="J7" s="143"/>
    </row>
    <row r="8" spans="1:10" s="152" customFormat="1" ht="25.5">
      <c r="A8" s="143">
        <v>4</v>
      </c>
      <c r="B8" s="7" t="s">
        <v>117</v>
      </c>
      <c r="C8" s="11">
        <v>1000</v>
      </c>
      <c r="D8" s="5" t="s">
        <v>480</v>
      </c>
      <c r="E8" s="143"/>
      <c r="F8" s="143"/>
      <c r="G8" s="110"/>
      <c r="H8" s="110"/>
      <c r="I8" s="143"/>
      <c r="J8" s="143"/>
    </row>
    <row r="9" spans="1:10" s="152" customFormat="1" ht="12.75">
      <c r="A9" s="222">
        <v>5</v>
      </c>
      <c r="B9" s="7" t="s">
        <v>118</v>
      </c>
      <c r="C9" s="5">
        <v>4</v>
      </c>
      <c r="D9" s="5" t="s">
        <v>480</v>
      </c>
      <c r="E9" s="143"/>
      <c r="F9" s="143"/>
      <c r="G9" s="110"/>
      <c r="H9" s="110"/>
      <c r="I9" s="143"/>
      <c r="J9" s="110"/>
    </row>
    <row r="10" spans="1:10" s="152" customFormat="1" ht="25.5">
      <c r="A10" s="222">
        <v>6</v>
      </c>
      <c r="B10" s="7" t="s">
        <v>119</v>
      </c>
      <c r="C10" s="5">
        <v>2</v>
      </c>
      <c r="D10" s="5" t="s">
        <v>480</v>
      </c>
      <c r="E10" s="143"/>
      <c r="F10" s="143"/>
      <c r="G10" s="110"/>
      <c r="H10" s="110"/>
      <c r="I10" s="143"/>
      <c r="J10" s="110"/>
    </row>
    <row r="11" spans="1:10" ht="12.75">
      <c r="A11" s="143"/>
      <c r="B11" s="451" t="s">
        <v>301</v>
      </c>
      <c r="C11" s="36"/>
      <c r="D11" s="36"/>
      <c r="E11" s="36"/>
      <c r="F11" s="36"/>
      <c r="G11" s="36"/>
      <c r="H11" s="232"/>
      <c r="I11" s="231"/>
      <c r="J11" s="232"/>
    </row>
    <row r="13" ht="12.75">
      <c r="A13" s="1" t="s">
        <v>650</v>
      </c>
    </row>
    <row r="14" ht="12.75">
      <c r="A14" s="20"/>
    </row>
    <row r="15" ht="12.75">
      <c r="A15" s="20" t="s">
        <v>115</v>
      </c>
    </row>
    <row r="16" ht="13.5" customHeight="1">
      <c r="A16" s="1" t="s">
        <v>116</v>
      </c>
    </row>
    <row r="17" spans="1:15" s="27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O17" s="237"/>
    </row>
    <row r="18" spans="1:14" s="27" customFormat="1" ht="12.75">
      <c r="A18" s="25" t="s">
        <v>514</v>
      </c>
      <c r="B18" s="25"/>
      <c r="C18" s="25"/>
      <c r="D18" s="25" t="s">
        <v>307</v>
      </c>
      <c r="E18" s="25"/>
      <c r="F18" s="25"/>
      <c r="G18" s="25"/>
      <c r="H18" s="25"/>
      <c r="I18" s="25"/>
      <c r="J18" s="25"/>
      <c r="K18" s="26"/>
      <c r="L18" s="26"/>
      <c r="N18" s="237"/>
    </row>
    <row r="19" spans="1:15" s="27" customFormat="1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6"/>
      <c r="O19" s="237"/>
    </row>
    <row r="20" spans="1:15" s="27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  <c r="O20" s="237"/>
    </row>
    <row r="21" spans="8:10" ht="12.75">
      <c r="H21" s="458" t="s">
        <v>120</v>
      </c>
      <c r="I21" s="458"/>
      <c r="J21" s="458"/>
    </row>
    <row r="22" spans="1:8" ht="12.75">
      <c r="A22" s="1" t="s">
        <v>309</v>
      </c>
      <c r="H22" s="1" t="s">
        <v>310</v>
      </c>
    </row>
    <row r="23" ht="12.75">
      <c r="H23" s="1" t="s">
        <v>312</v>
      </c>
    </row>
    <row r="24" ht="12.75">
      <c r="A24" s="1" t="s">
        <v>311</v>
      </c>
    </row>
  </sheetData>
  <mergeCells count="1">
    <mergeCell ref="H21:J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Roman,Normalny"ZAŁĄCZNIK NR 1 DO SIWZ 
PRZETARG NIEOGRANICZONY 01 / PN / 12  NA DOSTAWY ODCZYNNIKÓW LABORATORYJNYCH I MATERIAŁÓW ZYŻUWALNYCH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46">
      <selection activeCell="A55" sqref="A55"/>
    </sheetView>
  </sheetViews>
  <sheetFormatPr defaultColWidth="9.140625" defaultRowHeight="12.75"/>
  <cols>
    <col min="1" max="1" width="4.57421875" style="1" customWidth="1"/>
    <col min="2" max="2" width="19.8515625" style="1" customWidth="1"/>
    <col min="3" max="3" width="22.28125" style="1" customWidth="1"/>
    <col min="4" max="4" width="9.57421875" style="1" customWidth="1"/>
    <col min="5" max="5" width="5.00390625" style="1" customWidth="1"/>
    <col min="6" max="6" width="7.57421875" style="1" customWidth="1"/>
    <col min="7" max="7" width="5.28125" style="1" customWidth="1"/>
    <col min="8" max="8" width="13.140625" style="1" customWidth="1"/>
    <col min="9" max="10" width="9.140625" style="1" customWidth="1"/>
    <col min="11" max="11" width="7.28125" style="1" customWidth="1"/>
    <col min="12" max="12" width="9.140625" style="1" customWidth="1"/>
    <col min="13" max="13" width="4.57421875" style="1" customWidth="1"/>
    <col min="14" max="14" width="8.00390625" style="1" customWidth="1"/>
    <col min="15" max="16384" width="9.140625" style="1" customWidth="1"/>
  </cols>
  <sheetData>
    <row r="1" spans="1:13" ht="12.75">
      <c r="A1" s="3" t="s">
        <v>334</v>
      </c>
      <c r="B1" s="20"/>
      <c r="C1" s="20"/>
      <c r="D1" s="20"/>
      <c r="M1" s="33"/>
    </row>
    <row r="2" spans="1:14" s="24" customFormat="1" ht="63.75">
      <c r="A2" s="5" t="s">
        <v>278</v>
      </c>
      <c r="B2" s="5" t="s">
        <v>319</v>
      </c>
      <c r="C2" s="5" t="s">
        <v>280</v>
      </c>
      <c r="D2" s="5" t="s">
        <v>335</v>
      </c>
      <c r="E2" s="5" t="s">
        <v>336</v>
      </c>
      <c r="F2" s="5" t="s">
        <v>337</v>
      </c>
      <c r="G2" s="5" t="s">
        <v>284</v>
      </c>
      <c r="H2" s="34" t="s">
        <v>338</v>
      </c>
      <c r="I2" s="5" t="s">
        <v>323</v>
      </c>
      <c r="J2" s="5" t="s">
        <v>287</v>
      </c>
      <c r="K2" s="35" t="s">
        <v>324</v>
      </c>
      <c r="L2" s="35" t="s">
        <v>288</v>
      </c>
      <c r="M2" s="5" t="s">
        <v>289</v>
      </c>
      <c r="N2" s="35" t="s">
        <v>290</v>
      </c>
    </row>
    <row r="3" spans="1:14" s="152" customFormat="1" ht="25.5" customHeight="1">
      <c r="A3" s="5">
        <v>1</v>
      </c>
      <c r="B3" s="30" t="s">
        <v>339</v>
      </c>
      <c r="C3" s="30" t="s">
        <v>340</v>
      </c>
      <c r="D3" s="49">
        <v>950</v>
      </c>
      <c r="E3" s="49" t="s">
        <v>293</v>
      </c>
      <c r="F3" s="5"/>
      <c r="G3" s="5"/>
      <c r="H3" s="5"/>
      <c r="I3" s="5"/>
      <c r="J3" s="5"/>
      <c r="K3" s="9"/>
      <c r="L3" s="9"/>
      <c r="M3" s="5"/>
      <c r="N3" s="50"/>
    </row>
    <row r="4" spans="1:14" s="152" customFormat="1" ht="27" customHeight="1">
      <c r="A4" s="5">
        <v>2</v>
      </c>
      <c r="B4" s="30" t="s">
        <v>341</v>
      </c>
      <c r="C4" s="30" t="s">
        <v>413</v>
      </c>
      <c r="D4" s="49">
        <v>1400</v>
      </c>
      <c r="E4" s="49" t="s">
        <v>293</v>
      </c>
      <c r="F4" s="5"/>
      <c r="G4" s="5"/>
      <c r="H4" s="5"/>
      <c r="I4" s="5"/>
      <c r="J4" s="5"/>
      <c r="K4" s="9"/>
      <c r="L4" s="9"/>
      <c r="M4" s="5"/>
      <c r="N4" s="50"/>
    </row>
    <row r="5" spans="1:14" s="152" customFormat="1" ht="25.5">
      <c r="A5" s="5">
        <v>3</v>
      </c>
      <c r="B5" s="90" t="s">
        <v>342</v>
      </c>
      <c r="C5" s="30" t="s">
        <v>413</v>
      </c>
      <c r="D5" s="49">
        <v>1400</v>
      </c>
      <c r="E5" s="49" t="s">
        <v>293</v>
      </c>
      <c r="F5" s="5"/>
      <c r="G5" s="5"/>
      <c r="H5" s="5"/>
      <c r="I5" s="5"/>
      <c r="J5" s="5"/>
      <c r="K5" s="9"/>
      <c r="L5" s="9"/>
      <c r="M5" s="5"/>
      <c r="N5" s="50"/>
    </row>
    <row r="6" spans="1:14" s="152" customFormat="1" ht="25.5">
      <c r="A6" s="5">
        <v>4</v>
      </c>
      <c r="B6" s="30" t="s">
        <v>343</v>
      </c>
      <c r="C6" s="30" t="s">
        <v>414</v>
      </c>
      <c r="D6" s="49">
        <v>900</v>
      </c>
      <c r="E6" s="49" t="s">
        <v>293</v>
      </c>
      <c r="F6" s="5"/>
      <c r="G6" s="5"/>
      <c r="H6" s="5"/>
      <c r="I6" s="5"/>
      <c r="J6" s="5"/>
      <c r="K6" s="9"/>
      <c r="L6" s="9"/>
      <c r="M6" s="5"/>
      <c r="N6" s="50"/>
    </row>
    <row r="7" spans="1:14" s="152" customFormat="1" ht="25.5">
      <c r="A7" s="5">
        <v>5</v>
      </c>
      <c r="B7" s="30" t="s">
        <v>344</v>
      </c>
      <c r="C7" s="30" t="s">
        <v>415</v>
      </c>
      <c r="D7" s="49">
        <v>800</v>
      </c>
      <c r="E7" s="49" t="s">
        <v>293</v>
      </c>
      <c r="F7" s="5"/>
      <c r="G7" s="5"/>
      <c r="H7" s="5"/>
      <c r="I7" s="5"/>
      <c r="J7" s="5"/>
      <c r="K7" s="9"/>
      <c r="L7" s="9"/>
      <c r="M7" s="5"/>
      <c r="N7" s="50"/>
    </row>
    <row r="8" spans="1:14" s="152" customFormat="1" ht="25.5">
      <c r="A8" s="5">
        <v>6</v>
      </c>
      <c r="B8" s="30" t="s">
        <v>345</v>
      </c>
      <c r="C8" s="30" t="s">
        <v>346</v>
      </c>
      <c r="D8" s="49">
        <v>5200</v>
      </c>
      <c r="E8" s="49" t="s">
        <v>293</v>
      </c>
      <c r="F8" s="5"/>
      <c r="G8" s="5"/>
      <c r="H8" s="5"/>
      <c r="I8" s="5"/>
      <c r="J8" s="5"/>
      <c r="K8" s="9"/>
      <c r="L8" s="9"/>
      <c r="M8" s="5"/>
      <c r="N8" s="50"/>
    </row>
    <row r="9" spans="1:14" s="152" customFormat="1" ht="25.5">
      <c r="A9" s="5">
        <v>7</v>
      </c>
      <c r="B9" s="30" t="s">
        <v>347</v>
      </c>
      <c r="C9" s="30" t="s">
        <v>416</v>
      </c>
      <c r="D9" s="49">
        <v>1400</v>
      </c>
      <c r="E9" s="49" t="s">
        <v>293</v>
      </c>
      <c r="F9" s="5"/>
      <c r="G9" s="5"/>
      <c r="H9" s="5"/>
      <c r="I9" s="5"/>
      <c r="J9" s="5"/>
      <c r="K9" s="9"/>
      <c r="L9" s="9"/>
      <c r="M9" s="5"/>
      <c r="N9" s="50"/>
    </row>
    <row r="10" spans="1:14" s="152" customFormat="1" ht="38.25">
      <c r="A10" s="5">
        <v>8</v>
      </c>
      <c r="B10" s="30" t="s">
        <v>348</v>
      </c>
      <c r="C10" s="30" t="s">
        <v>417</v>
      </c>
      <c r="D10" s="49">
        <v>250</v>
      </c>
      <c r="E10" s="49" t="s">
        <v>293</v>
      </c>
      <c r="F10" s="5"/>
      <c r="G10" s="5"/>
      <c r="H10" s="5"/>
      <c r="I10" s="5"/>
      <c r="J10" s="5"/>
      <c r="K10" s="9"/>
      <c r="L10" s="9"/>
      <c r="M10" s="5"/>
      <c r="N10" s="50"/>
    </row>
    <row r="11" spans="1:14" s="152" customFormat="1" ht="25.5">
      <c r="A11" s="5">
        <v>9</v>
      </c>
      <c r="B11" s="30" t="s">
        <v>349</v>
      </c>
      <c r="C11" s="30" t="s">
        <v>418</v>
      </c>
      <c r="D11" s="49">
        <v>3500</v>
      </c>
      <c r="E11" s="49" t="s">
        <v>293</v>
      </c>
      <c r="F11" s="5"/>
      <c r="G11" s="5"/>
      <c r="H11" s="5"/>
      <c r="I11" s="5"/>
      <c r="J11" s="5"/>
      <c r="K11" s="9"/>
      <c r="L11" s="9"/>
      <c r="M11" s="5"/>
      <c r="N11" s="50"/>
    </row>
    <row r="12" spans="1:14" s="152" customFormat="1" ht="25.5">
      <c r="A12" s="51">
        <v>10</v>
      </c>
      <c r="B12" s="30" t="s">
        <v>350</v>
      </c>
      <c r="C12" s="30" t="s">
        <v>419</v>
      </c>
      <c r="D12" s="49">
        <v>750</v>
      </c>
      <c r="E12" s="49" t="s">
        <v>293</v>
      </c>
      <c r="F12" s="51"/>
      <c r="G12" s="51"/>
      <c r="H12" s="51"/>
      <c r="I12" s="51"/>
      <c r="J12" s="51"/>
      <c r="K12" s="52"/>
      <c r="L12" s="52"/>
      <c r="M12" s="51"/>
      <c r="N12" s="53"/>
    </row>
    <row r="13" spans="1:14" s="152" customFormat="1" ht="38.25">
      <c r="A13" s="54">
        <v>11</v>
      </c>
      <c r="B13" s="30" t="s">
        <v>351</v>
      </c>
      <c r="C13" s="30" t="s">
        <v>420</v>
      </c>
      <c r="D13" s="49">
        <v>350</v>
      </c>
      <c r="E13" s="49" t="s">
        <v>293</v>
      </c>
      <c r="F13" s="54"/>
      <c r="G13" s="54"/>
      <c r="H13" s="54"/>
      <c r="I13" s="54"/>
      <c r="J13" s="54"/>
      <c r="K13" s="55"/>
      <c r="L13" s="55"/>
      <c r="M13" s="54"/>
      <c r="N13" s="56"/>
    </row>
    <row r="14" spans="1:14" s="152" customFormat="1" ht="38.25">
      <c r="A14" s="85">
        <v>12</v>
      </c>
      <c r="B14" s="323" t="s">
        <v>352</v>
      </c>
      <c r="C14" s="323" t="s">
        <v>353</v>
      </c>
      <c r="D14" s="82">
        <v>1500</v>
      </c>
      <c r="E14" s="82" t="s">
        <v>293</v>
      </c>
      <c r="F14" s="85"/>
      <c r="G14" s="85"/>
      <c r="H14" s="85"/>
      <c r="I14" s="85"/>
      <c r="J14" s="85"/>
      <c r="K14" s="86"/>
      <c r="L14" s="86"/>
      <c r="M14" s="85"/>
      <c r="N14" s="87"/>
    </row>
    <row r="15" spans="1:14" s="152" customFormat="1" ht="38.25" customHeight="1">
      <c r="A15" s="54">
        <v>13</v>
      </c>
      <c r="B15" s="318" t="s">
        <v>354</v>
      </c>
      <c r="C15" s="318" t="s">
        <v>421</v>
      </c>
      <c r="D15" s="84">
        <v>550</v>
      </c>
      <c r="E15" s="84" t="s">
        <v>293</v>
      </c>
      <c r="F15" s="54"/>
      <c r="G15" s="54"/>
      <c r="H15" s="54"/>
      <c r="I15" s="54"/>
      <c r="J15" s="54"/>
      <c r="K15" s="55"/>
      <c r="L15" s="55"/>
      <c r="M15" s="54"/>
      <c r="N15" s="56"/>
    </row>
    <row r="16" spans="1:14" s="152" customFormat="1" ht="26.25" customHeight="1">
      <c r="A16" s="5">
        <v>14</v>
      </c>
      <c r="B16" s="30" t="s">
        <v>355</v>
      </c>
      <c r="C16" s="30" t="s">
        <v>422</v>
      </c>
      <c r="D16" s="49">
        <v>1100</v>
      </c>
      <c r="E16" s="49" t="s">
        <v>293</v>
      </c>
      <c r="F16" s="5"/>
      <c r="G16" s="5"/>
      <c r="H16" s="5"/>
      <c r="I16" s="5"/>
      <c r="J16" s="5"/>
      <c r="K16" s="9"/>
      <c r="L16" s="9"/>
      <c r="M16" s="5"/>
      <c r="N16" s="50"/>
    </row>
    <row r="17" s="152" customFormat="1" ht="12.75"/>
    <row r="18" spans="1:13" s="152" customFormat="1" ht="12.75">
      <c r="A18" s="315" t="s">
        <v>334</v>
      </c>
      <c r="M18" s="92"/>
    </row>
    <row r="19" spans="1:14" s="93" customFormat="1" ht="63.75">
      <c r="A19" s="5" t="s">
        <v>278</v>
      </c>
      <c r="B19" s="5" t="s">
        <v>319</v>
      </c>
      <c r="C19" s="5" t="s">
        <v>280</v>
      </c>
      <c r="D19" s="5" t="s">
        <v>335</v>
      </c>
      <c r="E19" s="5" t="s">
        <v>336</v>
      </c>
      <c r="F19" s="5" t="s">
        <v>337</v>
      </c>
      <c r="G19" s="5" t="s">
        <v>284</v>
      </c>
      <c r="H19" s="5" t="s">
        <v>338</v>
      </c>
      <c r="I19" s="5" t="s">
        <v>323</v>
      </c>
      <c r="J19" s="5" t="s">
        <v>287</v>
      </c>
      <c r="K19" s="35" t="s">
        <v>324</v>
      </c>
      <c r="L19" s="35" t="s">
        <v>288</v>
      </c>
      <c r="M19" s="5" t="s">
        <v>289</v>
      </c>
      <c r="N19" s="35" t="s">
        <v>290</v>
      </c>
    </row>
    <row r="20" spans="1:14" s="152" customFormat="1" ht="27" customHeight="1">
      <c r="A20" s="5">
        <v>15</v>
      </c>
      <c r="B20" s="30" t="s">
        <v>356</v>
      </c>
      <c r="C20" s="30" t="s">
        <v>423</v>
      </c>
      <c r="D20" s="49">
        <v>450</v>
      </c>
      <c r="E20" s="49" t="s">
        <v>293</v>
      </c>
      <c r="F20" s="5"/>
      <c r="G20" s="5"/>
      <c r="H20" s="5"/>
      <c r="I20" s="5"/>
      <c r="J20" s="5"/>
      <c r="K20" s="9"/>
      <c r="L20" s="9"/>
      <c r="M20" s="5"/>
      <c r="N20" s="50"/>
    </row>
    <row r="21" spans="1:14" s="152" customFormat="1" ht="25.5" customHeight="1">
      <c r="A21" s="5">
        <v>16</v>
      </c>
      <c r="B21" s="30" t="s">
        <v>18</v>
      </c>
      <c r="C21" s="30" t="s">
        <v>424</v>
      </c>
      <c r="D21" s="49">
        <v>400</v>
      </c>
      <c r="E21" s="49" t="s">
        <v>293</v>
      </c>
      <c r="F21" s="5"/>
      <c r="G21" s="5"/>
      <c r="H21" s="5"/>
      <c r="I21" s="5"/>
      <c r="J21" s="5"/>
      <c r="K21" s="9"/>
      <c r="L21" s="9"/>
      <c r="M21" s="5"/>
      <c r="N21" s="50"/>
    </row>
    <row r="22" spans="1:14" s="152" customFormat="1" ht="25.5" customHeight="1">
      <c r="A22" s="5">
        <v>17</v>
      </c>
      <c r="B22" s="30" t="s">
        <v>357</v>
      </c>
      <c r="C22" s="30" t="s">
        <v>358</v>
      </c>
      <c r="D22" s="49">
        <v>550</v>
      </c>
      <c r="E22" s="49" t="s">
        <v>293</v>
      </c>
      <c r="F22" s="5"/>
      <c r="G22" s="5"/>
      <c r="H22" s="5"/>
      <c r="I22" s="5"/>
      <c r="J22" s="5"/>
      <c r="K22" s="9"/>
      <c r="L22" s="9"/>
      <c r="M22" s="5"/>
      <c r="N22" s="50"/>
    </row>
    <row r="23" spans="1:14" s="152" customFormat="1" ht="25.5" customHeight="1">
      <c r="A23" s="5">
        <v>18</v>
      </c>
      <c r="B23" s="30" t="s">
        <v>359</v>
      </c>
      <c r="C23" s="30" t="s">
        <v>360</v>
      </c>
      <c r="D23" s="49">
        <v>550</v>
      </c>
      <c r="E23" s="49" t="s">
        <v>293</v>
      </c>
      <c r="F23" s="5"/>
      <c r="G23" s="5"/>
      <c r="H23" s="5"/>
      <c r="I23" s="5"/>
      <c r="J23" s="5"/>
      <c r="K23" s="9"/>
      <c r="L23" s="9"/>
      <c r="M23" s="5"/>
      <c r="N23" s="50"/>
    </row>
    <row r="24" spans="1:14" s="152" customFormat="1" ht="25.5">
      <c r="A24" s="5">
        <v>19</v>
      </c>
      <c r="B24" s="30" t="s">
        <v>361</v>
      </c>
      <c r="C24" s="30" t="s">
        <v>362</v>
      </c>
      <c r="D24" s="49">
        <v>1800</v>
      </c>
      <c r="E24" s="49" t="s">
        <v>293</v>
      </c>
      <c r="F24" s="5"/>
      <c r="G24" s="5"/>
      <c r="H24" s="5"/>
      <c r="I24" s="5"/>
      <c r="J24" s="5"/>
      <c r="K24" s="9"/>
      <c r="L24" s="9"/>
      <c r="M24" s="5"/>
      <c r="N24" s="50"/>
    </row>
    <row r="25" spans="1:14" s="152" customFormat="1" ht="38.25">
      <c r="A25" s="5">
        <v>20</v>
      </c>
      <c r="B25" s="30" t="s">
        <v>363</v>
      </c>
      <c r="C25" s="30" t="s">
        <v>425</v>
      </c>
      <c r="D25" s="49">
        <v>450</v>
      </c>
      <c r="E25" s="49" t="s">
        <v>293</v>
      </c>
      <c r="F25" s="5"/>
      <c r="G25" s="5"/>
      <c r="H25" s="5"/>
      <c r="I25" s="5"/>
      <c r="J25" s="5"/>
      <c r="K25" s="9"/>
      <c r="L25" s="9"/>
      <c r="M25" s="5"/>
      <c r="N25" s="50"/>
    </row>
    <row r="26" spans="1:14" s="152" customFormat="1" ht="27" customHeight="1">
      <c r="A26" s="51">
        <v>21</v>
      </c>
      <c r="B26" s="30" t="s">
        <v>364</v>
      </c>
      <c r="C26" s="30" t="s">
        <v>426</v>
      </c>
      <c r="D26" s="49">
        <v>450</v>
      </c>
      <c r="E26" s="49" t="s">
        <v>293</v>
      </c>
      <c r="F26" s="51"/>
      <c r="G26" s="51"/>
      <c r="H26" s="51"/>
      <c r="I26" s="51"/>
      <c r="J26" s="51"/>
      <c r="K26" s="52"/>
      <c r="L26" s="52"/>
      <c r="M26" s="51"/>
      <c r="N26" s="53"/>
    </row>
    <row r="27" spans="1:14" s="152" customFormat="1" ht="28.5" customHeight="1">
      <c r="A27" s="54">
        <v>22</v>
      </c>
      <c r="B27" s="30" t="s">
        <v>365</v>
      </c>
      <c r="C27" s="30" t="s">
        <v>427</v>
      </c>
      <c r="D27" s="49">
        <v>250</v>
      </c>
      <c r="E27" s="49" t="s">
        <v>293</v>
      </c>
      <c r="F27" s="54"/>
      <c r="G27" s="54"/>
      <c r="H27" s="54"/>
      <c r="I27" s="54"/>
      <c r="J27" s="54"/>
      <c r="K27" s="55"/>
      <c r="L27" s="55"/>
      <c r="M27" s="54"/>
      <c r="N27" s="56"/>
    </row>
    <row r="28" spans="1:14" s="152" customFormat="1" ht="25.5">
      <c r="A28" s="54">
        <v>23</v>
      </c>
      <c r="B28" s="30" t="s">
        <v>387</v>
      </c>
      <c r="C28" s="30" t="s">
        <v>388</v>
      </c>
      <c r="D28" s="49">
        <v>250</v>
      </c>
      <c r="E28" s="49" t="s">
        <v>293</v>
      </c>
      <c r="F28" s="54"/>
      <c r="G28" s="54"/>
      <c r="H28" s="54"/>
      <c r="I28" s="54"/>
      <c r="J28" s="54"/>
      <c r="K28" s="55"/>
      <c r="L28" s="55"/>
      <c r="M28" s="54"/>
      <c r="N28" s="56"/>
    </row>
    <row r="29" spans="1:14" s="152" customFormat="1" ht="25.5">
      <c r="A29" s="78">
        <v>24</v>
      </c>
      <c r="B29" s="30" t="s">
        <v>389</v>
      </c>
      <c r="C29" s="30" t="s">
        <v>390</v>
      </c>
      <c r="D29" s="49">
        <v>200</v>
      </c>
      <c r="E29" s="49" t="s">
        <v>293</v>
      </c>
      <c r="F29" s="78"/>
      <c r="G29" s="78"/>
      <c r="H29" s="78"/>
      <c r="I29" s="78"/>
      <c r="J29" s="78"/>
      <c r="K29" s="79"/>
      <c r="L29" s="79"/>
      <c r="M29" s="78"/>
      <c r="N29" s="80"/>
    </row>
    <row r="30" spans="1:14" s="152" customFormat="1" ht="25.5">
      <c r="A30" s="54">
        <v>25</v>
      </c>
      <c r="B30" s="30" t="s">
        <v>428</v>
      </c>
      <c r="C30" s="30" t="s">
        <v>418</v>
      </c>
      <c r="D30" s="49">
        <v>400</v>
      </c>
      <c r="E30" s="49" t="s">
        <v>293</v>
      </c>
      <c r="F30" s="54"/>
      <c r="G30" s="54"/>
      <c r="H30" s="54"/>
      <c r="I30" s="54"/>
      <c r="J30" s="54"/>
      <c r="K30" s="55"/>
      <c r="L30" s="55"/>
      <c r="M30" s="54"/>
      <c r="N30" s="56"/>
    </row>
    <row r="31" spans="1:14" s="152" customFormat="1" ht="24" customHeight="1">
      <c r="A31" s="54">
        <v>26</v>
      </c>
      <c r="B31" s="30" t="s">
        <v>429</v>
      </c>
      <c r="C31" s="30" t="s">
        <v>430</v>
      </c>
      <c r="D31" s="49">
        <v>800</v>
      </c>
      <c r="E31" s="49" t="s">
        <v>293</v>
      </c>
      <c r="F31" s="54"/>
      <c r="G31" s="54"/>
      <c r="H31" s="54"/>
      <c r="I31" s="54"/>
      <c r="J31" s="54"/>
      <c r="K31" s="55"/>
      <c r="L31" s="55"/>
      <c r="M31" s="54"/>
      <c r="N31" s="56"/>
    </row>
    <row r="32" spans="1:14" s="152" customFormat="1" ht="25.5">
      <c r="A32" s="5">
        <v>27</v>
      </c>
      <c r="B32" s="30" t="s">
        <v>431</v>
      </c>
      <c r="C32" s="30" t="s">
        <v>432</v>
      </c>
      <c r="D32" s="49">
        <v>180</v>
      </c>
      <c r="E32" s="49" t="s">
        <v>293</v>
      </c>
      <c r="F32" s="5"/>
      <c r="G32" s="5"/>
      <c r="H32" s="5"/>
      <c r="I32" s="5"/>
      <c r="J32" s="5"/>
      <c r="K32" s="9"/>
      <c r="L32" s="9"/>
      <c r="M32" s="5"/>
      <c r="N32" s="50"/>
    </row>
    <row r="33" spans="1:14" s="152" customFormat="1" ht="25.5">
      <c r="A33" s="51">
        <v>28</v>
      </c>
      <c r="B33" s="30" t="s">
        <v>433</v>
      </c>
      <c r="C33" s="30" t="s">
        <v>434</v>
      </c>
      <c r="D33" s="49">
        <v>80</v>
      </c>
      <c r="E33" s="49" t="s">
        <v>293</v>
      </c>
      <c r="F33" s="51"/>
      <c r="G33" s="51"/>
      <c r="H33" s="51"/>
      <c r="I33" s="51"/>
      <c r="J33" s="51"/>
      <c r="K33" s="52"/>
      <c r="L33" s="52"/>
      <c r="M33" s="51"/>
      <c r="N33" s="53"/>
    </row>
    <row r="34" spans="1:14" s="152" customFormat="1" ht="25.5">
      <c r="A34" s="54">
        <v>29</v>
      </c>
      <c r="B34" s="30" t="s">
        <v>435</v>
      </c>
      <c r="C34" s="30" t="s">
        <v>434</v>
      </c>
      <c r="D34" s="49">
        <v>40</v>
      </c>
      <c r="E34" s="49" t="s">
        <v>293</v>
      </c>
      <c r="F34" s="54"/>
      <c r="G34" s="54"/>
      <c r="H34" s="54"/>
      <c r="I34" s="54"/>
      <c r="J34" s="54"/>
      <c r="K34" s="55"/>
      <c r="L34" s="55"/>
      <c r="M34" s="54"/>
      <c r="N34" s="56"/>
    </row>
    <row r="35" spans="1:14" s="152" customFormat="1" ht="12.75">
      <c r="A35" s="238">
        <v>30</v>
      </c>
      <c r="B35" s="30" t="s">
        <v>436</v>
      </c>
      <c r="C35" s="30" t="s">
        <v>19</v>
      </c>
      <c r="D35" s="49">
        <v>20</v>
      </c>
      <c r="E35" s="49" t="s">
        <v>489</v>
      </c>
      <c r="F35" s="54"/>
      <c r="G35" s="238"/>
      <c r="H35" s="54"/>
      <c r="I35" s="54"/>
      <c r="J35" s="54"/>
      <c r="K35" s="55"/>
      <c r="L35" s="55"/>
      <c r="M35" s="54"/>
      <c r="N35" s="56"/>
    </row>
    <row r="36" spans="1:14" s="152" customFormat="1" ht="12.75">
      <c r="A36" s="324"/>
      <c r="B36" s="98"/>
      <c r="C36" s="98"/>
      <c r="D36" s="322"/>
      <c r="E36" s="322"/>
      <c r="F36" s="12"/>
      <c r="G36" s="324"/>
      <c r="H36" s="12"/>
      <c r="I36" s="12"/>
      <c r="J36" s="12"/>
      <c r="K36" s="14"/>
      <c r="L36" s="14"/>
      <c r="M36" s="12"/>
      <c r="N36" s="61"/>
    </row>
    <row r="37" spans="1:13" s="152" customFormat="1" ht="12.75">
      <c r="A37" s="315" t="s">
        <v>334</v>
      </c>
      <c r="M37" s="92"/>
    </row>
    <row r="38" spans="1:14" s="93" customFormat="1" ht="63.75">
      <c r="A38" s="5" t="s">
        <v>278</v>
      </c>
      <c r="B38" s="5" t="s">
        <v>319</v>
      </c>
      <c r="C38" s="5" t="s">
        <v>280</v>
      </c>
      <c r="D38" s="5" t="s">
        <v>335</v>
      </c>
      <c r="E38" s="5" t="s">
        <v>336</v>
      </c>
      <c r="F38" s="5" t="s">
        <v>337</v>
      </c>
      <c r="G38" s="5" t="s">
        <v>284</v>
      </c>
      <c r="H38" s="5" t="s">
        <v>338</v>
      </c>
      <c r="I38" s="5" t="s">
        <v>323</v>
      </c>
      <c r="J38" s="5" t="s">
        <v>287</v>
      </c>
      <c r="K38" s="35" t="s">
        <v>324</v>
      </c>
      <c r="L38" s="35" t="s">
        <v>288</v>
      </c>
      <c r="M38" s="5" t="s">
        <v>289</v>
      </c>
      <c r="N38" s="35" t="s">
        <v>290</v>
      </c>
    </row>
    <row r="39" spans="1:14" s="152" customFormat="1" ht="25.5">
      <c r="A39" s="57">
        <v>31</v>
      </c>
      <c r="B39" s="30" t="s">
        <v>437</v>
      </c>
      <c r="C39" s="30" t="s">
        <v>438</v>
      </c>
      <c r="D39" s="49">
        <v>3</v>
      </c>
      <c r="E39" s="49" t="s">
        <v>489</v>
      </c>
      <c r="F39" s="57"/>
      <c r="G39" s="57"/>
      <c r="H39" s="57"/>
      <c r="I39" s="57"/>
      <c r="J39" s="57"/>
      <c r="K39" s="58"/>
      <c r="L39" s="58"/>
      <c r="M39" s="57"/>
      <c r="N39" s="59"/>
    </row>
    <row r="40" spans="1:14" s="152" customFormat="1" ht="18" customHeight="1">
      <c r="A40" s="5">
        <v>32</v>
      </c>
      <c r="B40" s="30" t="s">
        <v>392</v>
      </c>
      <c r="C40" s="30" t="s">
        <v>393</v>
      </c>
      <c r="D40" s="49">
        <v>2</v>
      </c>
      <c r="E40" s="49" t="s">
        <v>394</v>
      </c>
      <c r="F40" s="5"/>
      <c r="G40" s="5"/>
      <c r="H40" s="5"/>
      <c r="I40" s="5"/>
      <c r="J40" s="5"/>
      <c r="K40" s="9"/>
      <c r="L40" s="9"/>
      <c r="M40" s="5"/>
      <c r="N40" s="50"/>
    </row>
    <row r="41" spans="1:14" s="152" customFormat="1" ht="18" customHeight="1">
      <c r="A41" s="51">
        <v>33</v>
      </c>
      <c r="B41" s="30" t="s">
        <v>395</v>
      </c>
      <c r="C41" s="30" t="s">
        <v>396</v>
      </c>
      <c r="D41" s="49">
        <v>3</v>
      </c>
      <c r="E41" s="49" t="s">
        <v>394</v>
      </c>
      <c r="F41" s="51"/>
      <c r="G41" s="51"/>
      <c r="H41" s="51"/>
      <c r="I41" s="51"/>
      <c r="J41" s="51"/>
      <c r="K41" s="52"/>
      <c r="L41" s="52"/>
      <c r="M41" s="51"/>
      <c r="N41" s="53"/>
    </row>
    <row r="42" spans="1:14" s="152" customFormat="1" ht="12.75">
      <c r="A42" s="54">
        <v>34</v>
      </c>
      <c r="B42" s="30" t="s">
        <v>397</v>
      </c>
      <c r="C42" s="30" t="s">
        <v>398</v>
      </c>
      <c r="D42" s="49">
        <v>2</v>
      </c>
      <c r="E42" s="49" t="s">
        <v>399</v>
      </c>
      <c r="F42" s="54"/>
      <c r="G42" s="54"/>
      <c r="H42" s="54"/>
      <c r="I42" s="54"/>
      <c r="J42" s="54"/>
      <c r="K42" s="55"/>
      <c r="L42" s="55"/>
      <c r="M42" s="54"/>
      <c r="N42" s="56"/>
    </row>
    <row r="43" spans="1:14" s="152" customFormat="1" ht="25.5">
      <c r="A43" s="54">
        <v>35</v>
      </c>
      <c r="B43" s="30" t="s">
        <v>20</v>
      </c>
      <c r="C43" s="30" t="s">
        <v>21</v>
      </c>
      <c r="D43" s="49">
        <v>2</v>
      </c>
      <c r="E43" s="49" t="s">
        <v>399</v>
      </c>
      <c r="F43" s="54"/>
      <c r="G43" s="54"/>
      <c r="H43" s="54"/>
      <c r="I43" s="54"/>
      <c r="J43" s="54"/>
      <c r="K43" s="55"/>
      <c r="L43" s="55"/>
      <c r="M43" s="54"/>
      <c r="N43" s="56"/>
    </row>
    <row r="44" spans="1:14" s="152" customFormat="1" ht="38.25">
      <c r="A44" s="57">
        <v>36</v>
      </c>
      <c r="B44" s="30" t="s">
        <v>400</v>
      </c>
      <c r="C44" s="30" t="s">
        <v>401</v>
      </c>
      <c r="D44" s="49">
        <v>6</v>
      </c>
      <c r="E44" s="49" t="s">
        <v>399</v>
      </c>
      <c r="F44" s="57"/>
      <c r="G44" s="57"/>
      <c r="H44" s="57"/>
      <c r="I44" s="57"/>
      <c r="J44" s="57"/>
      <c r="K44" s="58"/>
      <c r="L44" s="58"/>
      <c r="M44" s="57"/>
      <c r="N44" s="59"/>
    </row>
    <row r="45" spans="1:14" s="152" customFormat="1" ht="25.5">
      <c r="A45" s="5">
        <v>37</v>
      </c>
      <c r="B45" s="30" t="s">
        <v>402</v>
      </c>
      <c r="C45" s="30" t="s">
        <v>401</v>
      </c>
      <c r="D45" s="49">
        <v>6</v>
      </c>
      <c r="E45" s="49" t="s">
        <v>399</v>
      </c>
      <c r="F45" s="5"/>
      <c r="G45" s="5"/>
      <c r="H45" s="5"/>
      <c r="I45" s="5"/>
      <c r="J45" s="5"/>
      <c r="K45" s="9"/>
      <c r="L45" s="9"/>
      <c r="M45" s="5"/>
      <c r="N45" s="50"/>
    </row>
    <row r="46" spans="1:14" s="152" customFormat="1" ht="25.5">
      <c r="A46" s="51">
        <v>38</v>
      </c>
      <c r="B46" s="30" t="s">
        <v>403</v>
      </c>
      <c r="C46" s="30" t="s">
        <v>404</v>
      </c>
      <c r="D46" s="49">
        <v>2</v>
      </c>
      <c r="E46" s="49" t="s">
        <v>394</v>
      </c>
      <c r="F46" s="51"/>
      <c r="G46" s="51"/>
      <c r="H46" s="51"/>
      <c r="I46" s="51"/>
      <c r="J46" s="51"/>
      <c r="K46" s="52"/>
      <c r="L46" s="52"/>
      <c r="M46" s="51"/>
      <c r="N46" s="53"/>
    </row>
    <row r="47" spans="1:14" s="92" customFormat="1" ht="12.75">
      <c r="A47" s="54">
        <v>39</v>
      </c>
      <c r="B47" s="316" t="s">
        <v>405</v>
      </c>
      <c r="C47" s="30" t="s">
        <v>406</v>
      </c>
      <c r="D47" s="49">
        <v>1</v>
      </c>
      <c r="E47" s="314" t="s">
        <v>399</v>
      </c>
      <c r="F47" s="54"/>
      <c r="G47" s="54"/>
      <c r="H47" s="54"/>
      <c r="I47" s="54"/>
      <c r="J47" s="54"/>
      <c r="K47" s="55"/>
      <c r="L47" s="55"/>
      <c r="M47" s="54"/>
      <c r="N47" s="56"/>
    </row>
    <row r="48" spans="1:14" s="92" customFormat="1" ht="12.75">
      <c r="A48" s="54">
        <v>40</v>
      </c>
      <c r="B48" s="316" t="s">
        <v>22</v>
      </c>
      <c r="C48" s="30" t="s">
        <v>21</v>
      </c>
      <c r="D48" s="49">
        <v>2</v>
      </c>
      <c r="E48" s="314" t="s">
        <v>399</v>
      </c>
      <c r="F48" s="54"/>
      <c r="G48" s="54"/>
      <c r="H48" s="54"/>
      <c r="I48" s="54"/>
      <c r="J48" s="54"/>
      <c r="K48" s="55"/>
      <c r="L48" s="55"/>
      <c r="M48" s="54"/>
      <c r="N48" s="56"/>
    </row>
    <row r="49" spans="1:14" s="152" customFormat="1" ht="25.5">
      <c r="A49" s="51">
        <v>41</v>
      </c>
      <c r="B49" s="30" t="s">
        <v>407</v>
      </c>
      <c r="C49" s="30" t="s">
        <v>366</v>
      </c>
      <c r="D49" s="49"/>
      <c r="E49" s="49"/>
      <c r="F49" s="51"/>
      <c r="G49" s="51"/>
      <c r="H49" s="51"/>
      <c r="I49" s="51"/>
      <c r="J49" s="51"/>
      <c r="K49" s="52"/>
      <c r="L49" s="52"/>
      <c r="M49" s="51"/>
      <c r="N49" s="53"/>
    </row>
    <row r="50" spans="1:14" s="152" customFormat="1" ht="25.5">
      <c r="A50" s="54">
        <v>42</v>
      </c>
      <c r="B50" s="30" t="s">
        <v>408</v>
      </c>
      <c r="C50" s="30" t="s">
        <v>24</v>
      </c>
      <c r="D50" s="49">
        <v>12000</v>
      </c>
      <c r="E50" s="49" t="s">
        <v>439</v>
      </c>
      <c r="F50" s="54"/>
      <c r="G50" s="54"/>
      <c r="H50" s="54"/>
      <c r="I50" s="54"/>
      <c r="J50" s="54"/>
      <c r="K50" s="55"/>
      <c r="L50" s="55"/>
      <c r="M50" s="54"/>
      <c r="N50" s="56"/>
    </row>
    <row r="51" spans="1:14" s="152" customFormat="1" ht="51">
      <c r="A51" s="54">
        <v>43</v>
      </c>
      <c r="B51" s="30" t="s">
        <v>440</v>
      </c>
      <c r="C51" s="30" t="s">
        <v>441</v>
      </c>
      <c r="D51" s="49"/>
      <c r="E51" s="49"/>
      <c r="F51" s="54"/>
      <c r="G51" s="54"/>
      <c r="H51" s="54"/>
      <c r="I51" s="54"/>
      <c r="J51" s="54"/>
      <c r="K51" s="55"/>
      <c r="L51" s="55"/>
      <c r="M51" s="54"/>
      <c r="N51" s="56"/>
    </row>
    <row r="52" spans="1:14" s="152" customFormat="1" ht="51">
      <c r="A52" s="54">
        <v>44</v>
      </c>
      <c r="B52" s="30" t="s">
        <v>442</v>
      </c>
      <c r="C52" s="30" t="s">
        <v>441</v>
      </c>
      <c r="D52" s="49"/>
      <c r="E52" s="49"/>
      <c r="F52" s="54"/>
      <c r="G52" s="54"/>
      <c r="H52" s="54"/>
      <c r="I52" s="54"/>
      <c r="J52" s="54"/>
      <c r="K52" s="55"/>
      <c r="L52" s="55"/>
      <c r="M52" s="54"/>
      <c r="N52" s="56"/>
    </row>
    <row r="53" spans="1:14" s="152" customFormat="1" ht="12.75">
      <c r="A53" s="54">
        <v>45</v>
      </c>
      <c r="B53" s="30" t="s">
        <v>409</v>
      </c>
      <c r="C53" s="30" t="s">
        <v>366</v>
      </c>
      <c r="D53" s="49">
        <v>4</v>
      </c>
      <c r="E53" s="49" t="s">
        <v>410</v>
      </c>
      <c r="F53" s="54"/>
      <c r="G53" s="54"/>
      <c r="H53" s="54"/>
      <c r="I53" s="54"/>
      <c r="J53" s="54"/>
      <c r="K53" s="55"/>
      <c r="L53" s="55"/>
      <c r="M53" s="54"/>
      <c r="N53" s="56"/>
    </row>
    <row r="54" spans="1:14" s="152" customFormat="1" ht="12.75">
      <c r="A54" s="12"/>
      <c r="B54" s="98"/>
      <c r="C54" s="98"/>
      <c r="D54" s="322"/>
      <c r="E54" s="322"/>
      <c r="F54" s="12"/>
      <c r="G54" s="12"/>
      <c r="H54" s="12"/>
      <c r="I54" s="12"/>
      <c r="J54" s="12"/>
      <c r="K54" s="14"/>
      <c r="L54" s="14"/>
      <c r="M54" s="12"/>
      <c r="N54" s="61"/>
    </row>
    <row r="55" spans="1:13" s="152" customFormat="1" ht="12.75">
      <c r="A55" s="315" t="s">
        <v>334</v>
      </c>
      <c r="M55" s="92"/>
    </row>
    <row r="56" spans="1:14" s="93" customFormat="1" ht="63.75">
      <c r="A56" s="5" t="s">
        <v>278</v>
      </c>
      <c r="B56" s="5" t="s">
        <v>319</v>
      </c>
      <c r="C56" s="5" t="s">
        <v>280</v>
      </c>
      <c r="D56" s="5" t="s">
        <v>335</v>
      </c>
      <c r="E56" s="5" t="s">
        <v>336</v>
      </c>
      <c r="F56" s="5" t="s">
        <v>337</v>
      </c>
      <c r="G56" s="5" t="s">
        <v>284</v>
      </c>
      <c r="H56" s="5" t="s">
        <v>338</v>
      </c>
      <c r="I56" s="5" t="s">
        <v>323</v>
      </c>
      <c r="J56" s="5" t="s">
        <v>287</v>
      </c>
      <c r="K56" s="35" t="s">
        <v>324</v>
      </c>
      <c r="L56" s="35" t="s">
        <v>288</v>
      </c>
      <c r="M56" s="5" t="s">
        <v>289</v>
      </c>
      <c r="N56" s="35" t="s">
        <v>290</v>
      </c>
    </row>
    <row r="57" spans="1:14" s="152" customFormat="1" ht="63.75">
      <c r="A57" s="85">
        <v>46</v>
      </c>
      <c r="B57" s="317" t="s">
        <v>553</v>
      </c>
      <c r="C57" s="97" t="s">
        <v>23</v>
      </c>
      <c r="D57" s="82" t="s">
        <v>45</v>
      </c>
      <c r="E57" s="82"/>
      <c r="F57" s="85"/>
      <c r="G57" s="85"/>
      <c r="H57" s="85"/>
      <c r="I57" s="85"/>
      <c r="J57" s="85"/>
      <c r="K57" s="86"/>
      <c r="L57" s="86"/>
      <c r="M57" s="85"/>
      <c r="N57" s="87"/>
    </row>
    <row r="58" spans="1:14" s="152" customFormat="1" ht="24">
      <c r="A58" s="85">
        <v>47</v>
      </c>
      <c r="B58" s="81" t="s">
        <v>443</v>
      </c>
      <c r="C58" s="326"/>
      <c r="D58" s="84"/>
      <c r="E58" s="84"/>
      <c r="F58" s="54"/>
      <c r="G58" s="54"/>
      <c r="H58" s="54"/>
      <c r="I58" s="54"/>
      <c r="J58" s="54"/>
      <c r="K58" s="55"/>
      <c r="L58" s="55"/>
      <c r="M58" s="54"/>
      <c r="N58" s="56"/>
    </row>
    <row r="59" spans="1:14" s="152" customFormat="1" ht="12.75">
      <c r="A59" s="54"/>
      <c r="B59" s="83"/>
      <c r="C59" s="318"/>
      <c r="D59" s="84"/>
      <c r="E59" s="84"/>
      <c r="F59" s="54"/>
      <c r="G59" s="54"/>
      <c r="H59" s="54"/>
      <c r="I59" s="54"/>
      <c r="J59" s="54"/>
      <c r="K59" s="55"/>
      <c r="L59" s="55"/>
      <c r="M59" s="54"/>
      <c r="N59" s="56"/>
    </row>
    <row r="60" spans="1:14" s="152" customFormat="1" ht="12.75">
      <c r="A60" s="54"/>
      <c r="B60" s="83"/>
      <c r="C60" s="318"/>
      <c r="D60" s="84"/>
      <c r="E60" s="84"/>
      <c r="F60" s="54"/>
      <c r="G60" s="54"/>
      <c r="H60" s="54"/>
      <c r="I60" s="54"/>
      <c r="J60" s="54"/>
      <c r="K60" s="55"/>
      <c r="L60" s="55"/>
      <c r="M60" s="54"/>
      <c r="N60" s="56"/>
    </row>
    <row r="61" spans="1:14" s="152" customFormat="1" ht="12.75">
      <c r="A61" s="54"/>
      <c r="B61" s="318"/>
      <c r="C61" s="318"/>
      <c r="D61" s="84"/>
      <c r="E61" s="84"/>
      <c r="F61" s="54"/>
      <c r="G61" s="54"/>
      <c r="H61" s="54"/>
      <c r="I61" s="54"/>
      <c r="J61" s="54"/>
      <c r="K61" s="55"/>
      <c r="L61" s="55"/>
      <c r="M61" s="54"/>
      <c r="N61" s="56"/>
    </row>
    <row r="62" spans="1:14" s="152" customFormat="1" ht="12.75">
      <c r="A62" s="54"/>
      <c r="B62" s="319"/>
      <c r="C62" s="319"/>
      <c r="D62" s="54"/>
      <c r="E62" s="54"/>
      <c r="F62" s="54"/>
      <c r="G62" s="54"/>
      <c r="H62" s="54"/>
      <c r="I62" s="54"/>
      <c r="J62" s="54"/>
      <c r="K62" s="55"/>
      <c r="L62" s="55"/>
      <c r="M62" s="54"/>
      <c r="N62" s="56"/>
    </row>
    <row r="63" spans="1:14" s="152" customFormat="1" ht="12.75">
      <c r="A63" s="320"/>
      <c r="B63" s="320"/>
      <c r="C63" s="321" t="s">
        <v>301</v>
      </c>
      <c r="D63" s="62"/>
      <c r="E63" s="217"/>
      <c r="F63" s="217"/>
      <c r="G63" s="320"/>
      <c r="H63" s="320"/>
      <c r="I63" s="320"/>
      <c r="J63" s="320"/>
      <c r="K63" s="59"/>
      <c r="L63" s="63"/>
      <c r="M63" s="320"/>
      <c r="N63" s="63"/>
    </row>
    <row r="64" spans="1:14" ht="12.75">
      <c r="A64" s="33"/>
      <c r="B64" s="64"/>
      <c r="C64" s="65"/>
      <c r="D64" s="66"/>
      <c r="E64" s="67"/>
      <c r="F64" s="67"/>
      <c r="G64" s="33"/>
      <c r="H64" s="33"/>
      <c r="I64" s="33"/>
      <c r="J64" s="33"/>
      <c r="K64" s="68"/>
      <c r="L64" s="69"/>
      <c r="M64" s="33"/>
      <c r="N64" s="70"/>
    </row>
    <row r="65" spans="1:13" ht="12.75">
      <c r="A65" s="22">
        <v>1</v>
      </c>
      <c r="B65" s="20" t="s">
        <v>444</v>
      </c>
      <c r="C65" s="20"/>
      <c r="D65" s="20"/>
      <c r="M65" s="71"/>
    </row>
    <row r="66" spans="1:13" ht="12.75">
      <c r="A66" s="22"/>
      <c r="B66" s="20" t="s">
        <v>411</v>
      </c>
      <c r="C66" s="20"/>
      <c r="D66" s="20"/>
      <c r="M66" s="71"/>
    </row>
    <row r="67" spans="1:13" ht="12.75">
      <c r="A67" s="22">
        <v>2</v>
      </c>
      <c r="B67" s="20" t="s">
        <v>412</v>
      </c>
      <c r="C67" s="20"/>
      <c r="D67" s="20"/>
      <c r="M67" s="71"/>
    </row>
    <row r="68" spans="1:13" ht="12.75">
      <c r="A68" s="22">
        <v>3</v>
      </c>
      <c r="B68" s="20" t="s">
        <v>446</v>
      </c>
      <c r="C68" s="20"/>
      <c r="D68" s="20"/>
      <c r="M68" s="71"/>
    </row>
    <row r="69" spans="1:13" ht="12.75">
      <c r="A69" s="22">
        <v>4</v>
      </c>
      <c r="B69" s="20" t="s">
        <v>445</v>
      </c>
      <c r="C69" s="20"/>
      <c r="D69" s="20"/>
      <c r="M69" s="71"/>
    </row>
    <row r="70" spans="1:13" ht="12.75">
      <c r="A70" s="22">
        <v>5</v>
      </c>
      <c r="B70" s="20" t="s">
        <v>447</v>
      </c>
      <c r="C70" s="20"/>
      <c r="D70" s="20"/>
      <c r="M70" s="71"/>
    </row>
    <row r="71" spans="1:4" ht="12.75">
      <c r="A71" s="22">
        <v>6</v>
      </c>
      <c r="B71" s="20" t="s">
        <v>329</v>
      </c>
      <c r="C71" s="20"/>
      <c r="D71" s="20"/>
    </row>
    <row r="72" spans="2:4" ht="12.75">
      <c r="B72" s="1" t="s">
        <v>330</v>
      </c>
      <c r="C72" s="20"/>
      <c r="D72" s="20"/>
    </row>
    <row r="73" spans="1:4" ht="12.75">
      <c r="A73" s="22">
        <v>7</v>
      </c>
      <c r="B73" s="20" t="s">
        <v>470</v>
      </c>
      <c r="C73" s="20"/>
      <c r="D73" s="20"/>
    </row>
    <row r="74" spans="1:13" ht="12.75">
      <c r="A74" s="29" t="s">
        <v>302</v>
      </c>
      <c r="B74" s="46"/>
      <c r="C74" s="46"/>
      <c r="D74" s="46"/>
      <c r="E74" s="46"/>
      <c r="F74" s="46"/>
      <c r="G74" s="46"/>
      <c r="H74" s="46"/>
      <c r="I74" s="46"/>
      <c r="J74" s="13"/>
      <c r="K74" s="13"/>
      <c r="L74" s="13"/>
      <c r="M74" s="13"/>
    </row>
    <row r="75" spans="1:13" ht="12.75">
      <c r="A75" s="29"/>
      <c r="B75" s="46"/>
      <c r="C75" s="46"/>
      <c r="D75" s="46"/>
      <c r="E75" s="46"/>
      <c r="F75" s="46"/>
      <c r="G75" s="46"/>
      <c r="H75" s="46"/>
      <c r="I75" s="46"/>
      <c r="J75" s="13"/>
      <c r="K75" s="13"/>
      <c r="L75" s="13"/>
      <c r="M75" s="13"/>
    </row>
    <row r="76" spans="1:10" s="27" customFormat="1" ht="12.75">
      <c r="A76" s="25" t="s">
        <v>331</v>
      </c>
      <c r="B76" s="25"/>
      <c r="C76" s="25"/>
      <c r="D76" s="25"/>
      <c r="E76" s="25"/>
      <c r="F76" s="25"/>
      <c r="G76" s="25" t="s">
        <v>307</v>
      </c>
      <c r="H76" s="25"/>
      <c r="I76" s="26"/>
      <c r="J76" s="26"/>
    </row>
    <row r="77" spans="1:10" s="27" customFormat="1" ht="12.75">
      <c r="A77" s="25"/>
      <c r="B77" s="25"/>
      <c r="C77" s="25"/>
      <c r="D77" s="25"/>
      <c r="E77" s="25"/>
      <c r="F77" s="25"/>
      <c r="G77" s="25"/>
      <c r="H77" s="25"/>
      <c r="I77" s="26"/>
      <c r="J77" s="26"/>
    </row>
    <row r="78" spans="1:10" s="27" customFormat="1" ht="12.75">
      <c r="A78" s="25"/>
      <c r="B78" s="25"/>
      <c r="C78" s="25"/>
      <c r="D78" s="25"/>
      <c r="E78" s="25"/>
      <c r="F78" s="25"/>
      <c r="G78" s="25"/>
      <c r="H78" s="25"/>
      <c r="I78" s="26"/>
      <c r="J78" s="26"/>
    </row>
    <row r="79" spans="1:13" ht="12.75">
      <c r="A79" s="29"/>
      <c r="B79" s="29"/>
      <c r="C79" s="29"/>
      <c r="D79" s="29"/>
      <c r="E79" s="29"/>
      <c r="F79" s="29"/>
      <c r="G79" s="29"/>
      <c r="H79" s="29"/>
      <c r="I79" s="29"/>
      <c r="J79" s="47"/>
      <c r="K79" s="47"/>
      <c r="L79" s="47"/>
      <c r="M79" s="47"/>
    </row>
    <row r="80" spans="1:13" ht="12.75">
      <c r="A80" s="29" t="s">
        <v>309</v>
      </c>
      <c r="B80" s="29"/>
      <c r="C80" s="29"/>
      <c r="D80" s="29"/>
      <c r="E80" s="29"/>
      <c r="F80" s="29"/>
      <c r="G80" s="29"/>
      <c r="H80" s="29"/>
      <c r="I80" s="29"/>
      <c r="J80" s="47"/>
      <c r="K80" s="47"/>
      <c r="L80" s="47"/>
      <c r="M80" s="47"/>
    </row>
    <row r="81" spans="1:13" ht="12.75">
      <c r="A81" s="29"/>
      <c r="B81" s="29"/>
      <c r="C81" s="29"/>
      <c r="D81" s="29"/>
      <c r="E81" s="29"/>
      <c r="F81" s="29"/>
      <c r="G81" s="29"/>
      <c r="H81" s="29"/>
      <c r="I81" s="454" t="s">
        <v>527</v>
      </c>
      <c r="J81" s="454"/>
      <c r="K81" s="454"/>
      <c r="L81" s="47"/>
      <c r="M81" s="47"/>
    </row>
    <row r="82" spans="1:13" ht="12.75">
      <c r="A82" s="29" t="s">
        <v>311</v>
      </c>
      <c r="B82" s="29"/>
      <c r="C82" s="29"/>
      <c r="D82" s="29"/>
      <c r="E82" s="29"/>
      <c r="F82" s="29"/>
      <c r="G82" s="29"/>
      <c r="H82" s="29"/>
      <c r="I82" s="29" t="s">
        <v>310</v>
      </c>
      <c r="J82" s="47"/>
      <c r="K82" s="47"/>
      <c r="L82" s="47"/>
      <c r="M82" s="47"/>
    </row>
    <row r="83" spans="1:13" ht="12.75">
      <c r="A83" s="29"/>
      <c r="B83" s="29"/>
      <c r="C83" s="29"/>
      <c r="D83" s="29"/>
      <c r="E83" s="29"/>
      <c r="F83" s="29"/>
      <c r="G83" s="29"/>
      <c r="H83" s="29"/>
      <c r="I83" s="29" t="s">
        <v>312</v>
      </c>
      <c r="J83" s="47"/>
      <c r="K83" s="47"/>
      <c r="L83" s="47"/>
      <c r="M83" s="47"/>
    </row>
    <row r="84" spans="2:4" ht="12.75">
      <c r="B84" s="20"/>
      <c r="C84" s="20"/>
      <c r="D84" s="20"/>
    </row>
    <row r="86" spans="1:13" s="72" customFormat="1" ht="12.75">
      <c r="A86" s="24"/>
      <c r="B86" s="20"/>
      <c r="C86" s="20"/>
      <c r="D86" s="24"/>
      <c r="E86" s="24"/>
      <c r="F86" s="24"/>
      <c r="G86" s="1"/>
      <c r="H86" s="1"/>
      <c r="I86" s="1"/>
      <c r="J86" s="1"/>
      <c r="K86" s="1"/>
      <c r="L86" s="1"/>
      <c r="M86" s="71"/>
    </row>
    <row r="87" spans="1:13" s="72" customFormat="1" ht="12.75">
      <c r="A87" s="24"/>
      <c r="B87" s="20"/>
      <c r="C87" s="20"/>
      <c r="D87" s="24"/>
      <c r="E87" s="24"/>
      <c r="F87" s="24"/>
      <c r="G87" s="1"/>
      <c r="H87" s="1"/>
      <c r="I87" s="1"/>
      <c r="J87" s="1"/>
      <c r="K87" s="1"/>
      <c r="L87" s="1"/>
      <c r="M87" s="71"/>
    </row>
    <row r="88" spans="1:13" s="72" customFormat="1" ht="12.75">
      <c r="A88" s="24"/>
      <c r="B88" s="32"/>
      <c r="C88" s="20"/>
      <c r="D88" s="24"/>
      <c r="E88" s="24"/>
      <c r="F88" s="24"/>
      <c r="G88" s="1"/>
      <c r="H88" s="1"/>
      <c r="I88" s="1"/>
      <c r="J88" s="1"/>
      <c r="K88" s="1"/>
      <c r="L88" s="1"/>
      <c r="M88" s="71"/>
    </row>
    <row r="89" spans="1:13" s="72" customFormat="1" ht="12.75">
      <c r="A89" s="24"/>
      <c r="B89" s="32"/>
      <c r="C89" s="20"/>
      <c r="D89" s="24"/>
      <c r="E89" s="24"/>
      <c r="F89" s="24"/>
      <c r="G89" s="1"/>
      <c r="H89" s="1"/>
      <c r="I89" s="1"/>
      <c r="J89" s="1"/>
      <c r="K89" s="1"/>
      <c r="L89" s="1"/>
      <c r="M89" s="71"/>
    </row>
    <row r="90" spans="1:14" s="72" customFormat="1" ht="12.75">
      <c r="A90" s="24"/>
      <c r="B90" s="32"/>
      <c r="C90" s="20"/>
      <c r="D90" s="24"/>
      <c r="E90" s="24"/>
      <c r="F90" s="24"/>
      <c r="G90" s="1"/>
      <c r="H90" s="1"/>
      <c r="I90" s="1"/>
      <c r="J90" s="1"/>
      <c r="K90" s="23"/>
      <c r="L90" s="23"/>
      <c r="M90" s="73"/>
      <c r="N90" s="74"/>
    </row>
    <row r="91" spans="1:13" s="72" customFormat="1" ht="12.75">
      <c r="A91" s="24"/>
      <c r="B91" s="20"/>
      <c r="C91" s="20"/>
      <c r="D91" s="24"/>
      <c r="E91" s="24"/>
      <c r="F91" s="24"/>
      <c r="G91" s="1"/>
      <c r="H91" s="1"/>
      <c r="I91" s="1"/>
      <c r="J91" s="1"/>
      <c r="K91" s="1"/>
      <c r="L91" s="1"/>
      <c r="M91" s="1"/>
    </row>
    <row r="92" spans="1:13" s="72" customFormat="1" ht="12.75">
      <c r="A92" s="24"/>
      <c r="B92" s="1"/>
      <c r="C92" s="20"/>
      <c r="D92" s="24"/>
      <c r="E92" s="24"/>
      <c r="F92" s="24"/>
      <c r="G92" s="1"/>
      <c r="H92" s="1"/>
      <c r="I92" s="1"/>
      <c r="J92" s="1"/>
      <c r="K92" s="1"/>
      <c r="L92" s="1"/>
      <c r="M92" s="1"/>
    </row>
    <row r="93" spans="1:13" s="72" customFormat="1" ht="12.75">
      <c r="A93" s="24"/>
      <c r="B93" s="1"/>
      <c r="C93" s="20"/>
      <c r="D93" s="24"/>
      <c r="E93" s="24"/>
      <c r="F93" s="24"/>
      <c r="G93" s="1"/>
      <c r="H93" s="1"/>
      <c r="I93" s="1"/>
      <c r="J93" s="1"/>
      <c r="K93" s="1"/>
      <c r="L93" s="1"/>
      <c r="M93" s="1"/>
    </row>
    <row r="94" spans="1:13" s="72" customFormat="1" ht="12.75">
      <c r="A94" s="75"/>
      <c r="B94" s="76"/>
      <c r="C94" s="76"/>
      <c r="D94" s="75"/>
      <c r="E94" s="75"/>
      <c r="F94" s="75"/>
      <c r="G94" s="76"/>
      <c r="H94" s="76"/>
      <c r="I94" s="76"/>
      <c r="J94" s="77"/>
      <c r="K94" s="77"/>
      <c r="L94" s="77"/>
      <c r="M94" s="77"/>
    </row>
  </sheetData>
  <mergeCells count="1">
    <mergeCell ref="I81:K81"/>
  </mergeCells>
  <printOptions/>
  <pageMargins left="0.36" right="0.75" top="0.89" bottom="0.37" header="0.5" footer="0.38"/>
  <pageSetup horizontalDpi="600" verticalDpi="600" orientation="landscape" paperSize="9" r:id="rId1"/>
  <headerFooter alignWithMargins="0">
    <oddHeader>&amp;L&amp;"Times New Roman,Normalny"ZAŁĄCZNIK NR 1 DO SIWZ
PRZETARG NIEOGRANICZONY 01 / PN /  12  NA DOSTAWY ODCZYNNIKÓW LABORATRYJNYCH I MATERIAŁÓW ZUIŻYWALNYCH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5.28125" style="20" customWidth="1"/>
    <col min="3" max="3" width="41.421875" style="20" customWidth="1"/>
    <col min="4" max="4" width="6.57421875" style="1" customWidth="1"/>
    <col min="5" max="5" width="4.140625" style="1" customWidth="1"/>
    <col min="6" max="6" width="5.57421875" style="2" customWidth="1"/>
    <col min="7" max="7" width="6.00390625" style="1" customWidth="1"/>
    <col min="8" max="8" width="13.140625" style="1" customWidth="1"/>
    <col min="9" max="9" width="5.7109375" style="1" customWidth="1"/>
    <col min="10" max="10" width="6.7109375" style="1" customWidth="1"/>
    <col min="11" max="11" width="9.57421875" style="1" customWidth="1"/>
    <col min="12" max="12" width="10.421875" style="1" customWidth="1"/>
    <col min="13" max="13" width="4.421875" style="1" customWidth="1"/>
    <col min="14" max="14" width="8.57421875" style="1" customWidth="1"/>
    <col min="15" max="16384" width="9.140625" style="1" customWidth="1"/>
  </cols>
  <sheetData>
    <row r="1" ht="12.75">
      <c r="A1" s="88" t="s">
        <v>448</v>
      </c>
    </row>
    <row r="2" spans="1:14" s="152" customFormat="1" ht="63.75">
      <c r="A2" s="5" t="s">
        <v>278</v>
      </c>
      <c r="B2" s="5" t="s">
        <v>319</v>
      </c>
      <c r="C2" s="5" t="s">
        <v>280</v>
      </c>
      <c r="D2" s="5" t="s">
        <v>320</v>
      </c>
      <c r="E2" s="5" t="s">
        <v>282</v>
      </c>
      <c r="F2" s="5" t="s">
        <v>321</v>
      </c>
      <c r="G2" s="5" t="s">
        <v>284</v>
      </c>
      <c r="H2" s="5" t="s">
        <v>338</v>
      </c>
      <c r="I2" s="5" t="s">
        <v>323</v>
      </c>
      <c r="J2" s="5" t="s">
        <v>287</v>
      </c>
      <c r="K2" s="35" t="s">
        <v>449</v>
      </c>
      <c r="L2" s="35" t="s">
        <v>288</v>
      </c>
      <c r="M2" s="5" t="s">
        <v>289</v>
      </c>
      <c r="N2" s="5" t="s">
        <v>290</v>
      </c>
    </row>
    <row r="3" spans="1:14" s="152" customFormat="1" ht="25.5">
      <c r="A3" s="5">
        <v>1</v>
      </c>
      <c r="B3" s="89" t="s">
        <v>450</v>
      </c>
      <c r="C3" s="89" t="s">
        <v>25</v>
      </c>
      <c r="D3" s="5">
        <v>1000</v>
      </c>
      <c r="E3" s="5" t="s">
        <v>410</v>
      </c>
      <c r="F3" s="5"/>
      <c r="G3" s="5"/>
      <c r="H3" s="5"/>
      <c r="I3" s="5"/>
      <c r="J3" s="5"/>
      <c r="K3" s="35"/>
      <c r="L3" s="35"/>
      <c r="M3" s="5"/>
      <c r="N3" s="35"/>
    </row>
    <row r="4" spans="1:14" s="152" customFormat="1" ht="63.75">
      <c r="A4" s="5">
        <v>2</v>
      </c>
      <c r="B4" s="90" t="s">
        <v>26</v>
      </c>
      <c r="C4" s="90" t="s">
        <v>451</v>
      </c>
      <c r="D4" s="5">
        <v>15000</v>
      </c>
      <c r="E4" s="5" t="s">
        <v>410</v>
      </c>
      <c r="F4" s="5"/>
      <c r="G4" s="5"/>
      <c r="H4" s="5"/>
      <c r="I4" s="5"/>
      <c r="J4" s="5"/>
      <c r="K4" s="35"/>
      <c r="L4" s="35"/>
      <c r="M4" s="5"/>
      <c r="N4" s="35"/>
    </row>
    <row r="5" spans="1:14" s="152" customFormat="1" ht="63.75">
      <c r="A5" s="5">
        <v>3</v>
      </c>
      <c r="B5" s="90" t="s">
        <v>405</v>
      </c>
      <c r="C5" s="90" t="s">
        <v>27</v>
      </c>
      <c r="D5" s="5" t="s">
        <v>44</v>
      </c>
      <c r="E5" s="5" t="s">
        <v>391</v>
      </c>
      <c r="F5" s="5" t="s">
        <v>452</v>
      </c>
      <c r="G5" s="5"/>
      <c r="H5" s="5"/>
      <c r="I5" s="5"/>
      <c r="J5" s="5"/>
      <c r="K5" s="35"/>
      <c r="L5" s="35"/>
      <c r="M5" s="5"/>
      <c r="N5" s="35"/>
    </row>
    <row r="6" spans="1:14" s="152" customFormat="1" ht="18" customHeight="1">
      <c r="A6" s="5"/>
      <c r="B6" s="5"/>
      <c r="C6" s="16" t="s">
        <v>301</v>
      </c>
      <c r="D6" s="5"/>
      <c r="E6" s="5"/>
      <c r="F6" s="5"/>
      <c r="G6" s="5"/>
      <c r="H6" s="5"/>
      <c r="I6" s="5"/>
      <c r="J6" s="5"/>
      <c r="K6" s="35"/>
      <c r="L6" s="91"/>
      <c r="M6" s="5"/>
      <c r="N6" s="91"/>
    </row>
    <row r="7" spans="2:6" ht="12.75">
      <c r="B7" s="1"/>
      <c r="C7" s="1"/>
      <c r="F7" s="1"/>
    </row>
    <row r="8" spans="1:2" ht="11.25" customHeight="1">
      <c r="A8" s="22">
        <v>1</v>
      </c>
      <c r="B8" s="20" t="s">
        <v>40</v>
      </c>
    </row>
    <row r="9" ht="11.25" customHeight="1">
      <c r="B9" s="20" t="s">
        <v>41</v>
      </c>
    </row>
    <row r="10" ht="11.25" customHeight="1">
      <c r="B10" s="32" t="s">
        <v>29</v>
      </c>
    </row>
    <row r="11" ht="11.25" customHeight="1">
      <c r="B11" s="32" t="s">
        <v>28</v>
      </c>
    </row>
    <row r="12" ht="11.25" customHeight="1">
      <c r="B12" s="32" t="s">
        <v>30</v>
      </c>
    </row>
    <row r="13" ht="11.25" customHeight="1">
      <c r="B13" s="32" t="s">
        <v>31</v>
      </c>
    </row>
    <row r="14" ht="11.25" customHeight="1">
      <c r="B14" s="32" t="s">
        <v>32</v>
      </c>
    </row>
    <row r="15" ht="11.25" customHeight="1">
      <c r="B15" s="32" t="s">
        <v>33</v>
      </c>
    </row>
    <row r="16" ht="10.5" customHeight="1">
      <c r="B16" s="32" t="s">
        <v>34</v>
      </c>
    </row>
    <row r="17" ht="10.5" customHeight="1">
      <c r="B17" s="32" t="s">
        <v>35</v>
      </c>
    </row>
    <row r="18" ht="10.5" customHeight="1">
      <c r="B18" s="32" t="s">
        <v>36</v>
      </c>
    </row>
    <row r="19" ht="10.5" customHeight="1">
      <c r="B19" s="32" t="s">
        <v>37</v>
      </c>
    </row>
    <row r="20" ht="10.5" customHeight="1">
      <c r="B20" s="32" t="s">
        <v>38</v>
      </c>
    </row>
    <row r="21" ht="10.5" customHeight="1">
      <c r="B21" s="32" t="s">
        <v>39</v>
      </c>
    </row>
    <row r="22" spans="1:2" ht="10.5" customHeight="1">
      <c r="A22" s="22">
        <v>2</v>
      </c>
      <c r="B22" s="20" t="s">
        <v>42</v>
      </c>
    </row>
    <row r="23" ht="10.5" customHeight="1">
      <c r="B23" s="1" t="s">
        <v>43</v>
      </c>
    </row>
    <row r="24" spans="1:14" s="46" customFormat="1" ht="12.75">
      <c r="A24" s="29" t="s">
        <v>302</v>
      </c>
      <c r="J24" s="13"/>
      <c r="K24" s="13"/>
      <c r="L24" s="13"/>
      <c r="M24" s="13"/>
      <c r="N24" s="13"/>
    </row>
    <row r="25" spans="2:6" ht="12.75">
      <c r="B25" s="1"/>
      <c r="C25" s="1"/>
      <c r="F25" s="1"/>
    </row>
    <row r="26" spans="1:10" s="27" customFormat="1" ht="12.75">
      <c r="A26" s="25" t="s">
        <v>331</v>
      </c>
      <c r="B26" s="25"/>
      <c r="C26" s="25"/>
      <c r="D26" s="25"/>
      <c r="E26" s="25"/>
      <c r="F26" s="25"/>
      <c r="G26" s="25" t="s">
        <v>307</v>
      </c>
      <c r="H26" s="25"/>
      <c r="I26" s="26"/>
      <c r="J26" s="26"/>
    </row>
    <row r="27" spans="1:10" s="27" customFormat="1" ht="12.75">
      <c r="A27" s="25"/>
      <c r="B27" s="25"/>
      <c r="C27" s="25"/>
      <c r="D27" s="25"/>
      <c r="E27" s="25"/>
      <c r="F27" s="25"/>
      <c r="G27" s="25"/>
      <c r="H27" s="25"/>
      <c r="I27" s="26"/>
      <c r="J27" s="26"/>
    </row>
    <row r="28" spans="1:10" s="27" customFormat="1" ht="12.75">
      <c r="A28" s="25"/>
      <c r="B28" s="25"/>
      <c r="C28" s="25"/>
      <c r="D28" s="25"/>
      <c r="E28" s="25"/>
      <c r="F28" s="25"/>
      <c r="G28" s="25"/>
      <c r="H28" s="25"/>
      <c r="I28" s="26"/>
      <c r="J28" s="26"/>
    </row>
    <row r="29" spans="1:13" ht="12.75">
      <c r="A29" s="29" t="s">
        <v>309</v>
      </c>
      <c r="B29" s="1"/>
      <c r="C29" s="1"/>
      <c r="F29" s="1"/>
      <c r="I29" s="454" t="s">
        <v>454</v>
      </c>
      <c r="J29" s="454"/>
      <c r="K29" s="454"/>
      <c r="L29" s="454"/>
      <c r="M29" s="454"/>
    </row>
    <row r="30" spans="1:14" s="29" customFormat="1" ht="13.5" customHeight="1">
      <c r="A30" s="29" t="s">
        <v>311</v>
      </c>
      <c r="I30" s="29" t="s">
        <v>453</v>
      </c>
      <c r="J30" s="92"/>
      <c r="K30" s="92"/>
      <c r="L30" s="47"/>
      <c r="M30" s="47"/>
      <c r="N30" s="47"/>
    </row>
    <row r="31" spans="10:14" s="29" customFormat="1" ht="13.5" customHeight="1">
      <c r="J31" s="47"/>
      <c r="K31" s="47"/>
      <c r="L31" s="47"/>
      <c r="M31" s="47"/>
      <c r="N31" s="47"/>
    </row>
    <row r="32" spans="2:6" ht="12.75">
      <c r="B32" s="1"/>
      <c r="C32" s="1"/>
      <c r="F32" s="1"/>
    </row>
    <row r="33" spans="2:6" ht="12.75">
      <c r="B33" s="1"/>
      <c r="C33" s="1"/>
      <c r="F33" s="1"/>
    </row>
    <row r="34" spans="2:6" ht="12.75">
      <c r="B34" s="1"/>
      <c r="C34" s="1"/>
      <c r="F34" s="1"/>
    </row>
    <row r="35" spans="2:6" ht="12.75">
      <c r="B35" s="1"/>
      <c r="C35" s="1"/>
      <c r="F35" s="1"/>
    </row>
    <row r="36" spans="2:6" ht="12.75">
      <c r="B36" s="1"/>
      <c r="C36" s="1"/>
      <c r="F36" s="1"/>
    </row>
    <row r="37" spans="2:6" ht="12.75">
      <c r="B37" s="1"/>
      <c r="C37" s="1"/>
      <c r="F37" s="1"/>
    </row>
    <row r="38" spans="2:6" ht="12.75">
      <c r="B38" s="1"/>
      <c r="C38" s="1"/>
      <c r="F38" s="1"/>
    </row>
    <row r="39" spans="2:6" ht="12.75">
      <c r="B39" s="1"/>
      <c r="C39" s="1"/>
      <c r="F39" s="1"/>
    </row>
    <row r="40" spans="2:6" ht="12.75">
      <c r="B40" s="1"/>
      <c r="C40" s="1"/>
      <c r="F40" s="1"/>
    </row>
    <row r="41" spans="2:6" ht="12.75">
      <c r="B41" s="1"/>
      <c r="C41" s="1"/>
      <c r="F41" s="1"/>
    </row>
    <row r="42" spans="2:6" ht="12.75">
      <c r="B42" s="1"/>
      <c r="C42" s="1"/>
      <c r="F42" s="1"/>
    </row>
    <row r="43" spans="2:6" ht="12.75">
      <c r="B43" s="1"/>
      <c r="C43" s="1"/>
      <c r="F43" s="1"/>
    </row>
    <row r="44" spans="2:6" ht="12.75">
      <c r="B44" s="1"/>
      <c r="C44" s="1"/>
      <c r="F44" s="1"/>
    </row>
    <row r="45" spans="2:6" ht="12.75">
      <c r="B45" s="1"/>
      <c r="C45" s="1"/>
      <c r="F45" s="1"/>
    </row>
    <row r="46" spans="2:6" ht="12.75">
      <c r="B46" s="1"/>
      <c r="C46" s="1"/>
      <c r="F46" s="1"/>
    </row>
    <row r="47" spans="2:6" ht="12.75">
      <c r="B47" s="1"/>
      <c r="C47" s="1"/>
      <c r="F47" s="1"/>
    </row>
    <row r="48" spans="2:6" ht="12.75">
      <c r="B48" s="1"/>
      <c r="C48" s="1"/>
      <c r="F48" s="1"/>
    </row>
    <row r="49" spans="2:6" ht="12.75">
      <c r="B49" s="1"/>
      <c r="C49" s="1"/>
      <c r="F49" s="1"/>
    </row>
    <row r="50" spans="2:6" ht="12.75">
      <c r="B50" s="1"/>
      <c r="C50" s="1"/>
      <c r="F50" s="1"/>
    </row>
    <row r="51" spans="2:6" ht="12.75">
      <c r="B51" s="1"/>
      <c r="C51" s="1"/>
      <c r="F51" s="1"/>
    </row>
    <row r="52" spans="2:6" ht="12.75">
      <c r="B52" s="1"/>
      <c r="C52" s="1"/>
      <c r="F52" s="1"/>
    </row>
    <row r="53" spans="2:6" ht="12.75">
      <c r="B53" s="1"/>
      <c r="C53" s="1"/>
      <c r="F53" s="1"/>
    </row>
  </sheetData>
  <mergeCells count="1">
    <mergeCell ref="I29:M29"/>
  </mergeCells>
  <printOptions/>
  <pageMargins left="0.5" right="0.29" top="0.83" bottom="0.2" header="0.5" footer="0.25"/>
  <pageSetup horizontalDpi="600" verticalDpi="600" orientation="landscape" paperSize="9" r:id="rId1"/>
  <headerFooter alignWithMargins="0">
    <oddHeader>&amp;L&amp;"Times New Roman,Normalny"ZAŁĄCZNIK NR 1 DO SIWZ
PRZETARG NIEOGRANICZONY  01 / PN / 12 NA DOSTAWY ODCZYNNIKÓW LABORATORYJNYCH I MATERIAŁÓW ZYŻYWALNYCH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B7" sqref="B7"/>
    </sheetView>
  </sheetViews>
  <sheetFormatPr defaultColWidth="9.140625" defaultRowHeight="12.75"/>
  <cols>
    <col min="1" max="1" width="2.8515625" style="1" customWidth="1"/>
    <col min="2" max="2" width="20.57421875" style="1" customWidth="1"/>
    <col min="3" max="3" width="8.28125" style="1" customWidth="1"/>
    <col min="4" max="4" width="8.57421875" style="1" customWidth="1"/>
    <col min="5" max="5" width="8.00390625" style="1" customWidth="1"/>
    <col min="6" max="6" width="9.140625" style="1" customWidth="1"/>
    <col min="7" max="7" width="14.8515625" style="1" customWidth="1"/>
    <col min="8" max="16384" width="9.140625" style="1" customWidth="1"/>
  </cols>
  <sheetData>
    <row r="1" spans="1:9" ht="12.75">
      <c r="A1" s="3" t="s">
        <v>455</v>
      </c>
      <c r="B1" s="3"/>
      <c r="C1" s="3"/>
      <c r="D1" s="3"/>
      <c r="E1" s="3"/>
      <c r="F1" s="3"/>
      <c r="G1" s="3"/>
      <c r="H1" s="3"/>
      <c r="I1" s="3"/>
    </row>
    <row r="2" spans="1:13" s="152" customFormat="1" ht="63.75">
      <c r="A2" s="9" t="s">
        <v>278</v>
      </c>
      <c r="B2" s="9" t="s">
        <v>319</v>
      </c>
      <c r="C2" s="9" t="s">
        <v>456</v>
      </c>
      <c r="D2" s="9" t="s">
        <v>282</v>
      </c>
      <c r="E2" s="9" t="s">
        <v>321</v>
      </c>
      <c r="F2" s="9" t="s">
        <v>284</v>
      </c>
      <c r="G2" s="7" t="s">
        <v>457</v>
      </c>
      <c r="H2" s="9" t="s">
        <v>323</v>
      </c>
      <c r="I2" s="9" t="s">
        <v>287</v>
      </c>
      <c r="J2" s="9" t="s">
        <v>449</v>
      </c>
      <c r="K2" s="9" t="s">
        <v>288</v>
      </c>
      <c r="L2" s="9" t="s">
        <v>289</v>
      </c>
      <c r="M2" s="9" t="s">
        <v>290</v>
      </c>
    </row>
    <row r="3" spans="1:13" s="152" customFormat="1" ht="27.75" customHeight="1">
      <c r="A3" s="5" t="s">
        <v>291</v>
      </c>
      <c r="B3" s="30" t="s">
        <v>458</v>
      </c>
      <c r="C3" s="49">
        <v>240</v>
      </c>
      <c r="D3" s="49" t="s">
        <v>459</v>
      </c>
      <c r="E3" s="5"/>
      <c r="F3" s="5"/>
      <c r="G3" s="5"/>
      <c r="H3" s="5"/>
      <c r="I3" s="5"/>
      <c r="J3" s="10"/>
      <c r="K3" s="10"/>
      <c r="L3" s="5"/>
      <c r="M3" s="10"/>
    </row>
    <row r="4" spans="1:13" s="152" customFormat="1" ht="26.25" customHeight="1">
      <c r="A4" s="5" t="s">
        <v>294</v>
      </c>
      <c r="B4" s="30" t="s">
        <v>460</v>
      </c>
      <c r="C4" s="49">
        <v>14</v>
      </c>
      <c r="D4" s="49" t="s">
        <v>459</v>
      </c>
      <c r="E4" s="5"/>
      <c r="F4" s="5"/>
      <c r="G4" s="5"/>
      <c r="H4" s="5"/>
      <c r="I4" s="5"/>
      <c r="J4" s="10"/>
      <c r="K4" s="10"/>
      <c r="L4" s="5"/>
      <c r="M4" s="10"/>
    </row>
    <row r="5" spans="1:13" s="152" customFormat="1" ht="27.75" customHeight="1">
      <c r="A5" s="5" t="s">
        <v>296</v>
      </c>
      <c r="B5" s="30" t="s">
        <v>461</v>
      </c>
      <c r="C5" s="49">
        <v>5</v>
      </c>
      <c r="D5" s="49" t="s">
        <v>459</v>
      </c>
      <c r="E5" s="5"/>
      <c r="F5" s="5"/>
      <c r="G5" s="5"/>
      <c r="H5" s="5"/>
      <c r="I5" s="5"/>
      <c r="J5" s="10"/>
      <c r="K5" s="10"/>
      <c r="L5" s="5"/>
      <c r="M5" s="10"/>
    </row>
    <row r="6" spans="1:13" s="152" customFormat="1" ht="25.5">
      <c r="A6" s="5" t="s">
        <v>462</v>
      </c>
      <c r="B6" s="30" t="s">
        <v>473</v>
      </c>
      <c r="C6" s="49">
        <v>3</v>
      </c>
      <c r="D6" s="49" t="s">
        <v>459</v>
      </c>
      <c r="E6" s="5"/>
      <c r="F6" s="5"/>
      <c r="G6" s="5"/>
      <c r="H6" s="5"/>
      <c r="I6" s="5"/>
      <c r="J6" s="10"/>
      <c r="K6" s="10"/>
      <c r="L6" s="5"/>
      <c r="M6" s="10"/>
    </row>
    <row r="7" spans="1:13" s="152" customFormat="1" ht="38.25">
      <c r="A7" s="51" t="s">
        <v>463</v>
      </c>
      <c r="B7" s="323" t="s">
        <v>464</v>
      </c>
      <c r="C7" s="82">
        <v>6</v>
      </c>
      <c r="D7" s="82" t="s">
        <v>465</v>
      </c>
      <c r="E7" s="51" t="s">
        <v>466</v>
      </c>
      <c r="F7" s="51"/>
      <c r="G7" s="51"/>
      <c r="H7" s="5"/>
      <c r="I7" s="51"/>
      <c r="J7" s="95"/>
      <c r="K7" s="10"/>
      <c r="L7" s="51"/>
      <c r="M7" s="10"/>
    </row>
    <row r="8" spans="1:13" s="152" customFormat="1" ht="51">
      <c r="A8" s="51">
        <v>6</v>
      </c>
      <c r="B8" s="323" t="s">
        <v>467</v>
      </c>
      <c r="C8" s="82">
        <v>1</v>
      </c>
      <c r="D8" s="82" t="s">
        <v>410</v>
      </c>
      <c r="E8" s="51" t="s">
        <v>468</v>
      </c>
      <c r="F8" s="51"/>
      <c r="G8" s="51"/>
      <c r="H8" s="5"/>
      <c r="I8" s="51"/>
      <c r="J8" s="95"/>
      <c r="K8" s="10"/>
      <c r="L8" s="51"/>
      <c r="M8" s="10"/>
    </row>
    <row r="9" spans="1:13" s="152" customFormat="1" ht="12.75">
      <c r="A9" s="5"/>
      <c r="B9" s="16" t="s">
        <v>301</v>
      </c>
      <c r="C9" s="5"/>
      <c r="D9" s="5"/>
      <c r="E9" s="5"/>
      <c r="F9" s="5"/>
      <c r="G9" s="5"/>
      <c r="H9" s="5"/>
      <c r="I9" s="5"/>
      <c r="J9" s="10"/>
      <c r="K9" s="19"/>
      <c r="L9" s="5"/>
      <c r="M9" s="19"/>
    </row>
    <row r="10" spans="1:13" ht="12.75">
      <c r="A10" s="12"/>
      <c r="B10" s="100"/>
      <c r="C10" s="12"/>
      <c r="D10" s="12"/>
      <c r="E10" s="12"/>
      <c r="F10" s="12"/>
      <c r="G10" s="12"/>
      <c r="H10" s="12"/>
      <c r="I10" s="12"/>
      <c r="J10" s="15"/>
      <c r="K10" s="101"/>
      <c r="L10" s="12"/>
      <c r="M10" s="101"/>
    </row>
    <row r="11" spans="1:2" ht="12.75">
      <c r="A11" s="22">
        <v>1</v>
      </c>
      <c r="B11" s="1" t="s">
        <v>469</v>
      </c>
    </row>
    <row r="12" spans="1:2" ht="12.75">
      <c r="A12" s="22">
        <v>2</v>
      </c>
      <c r="B12" s="1" t="s">
        <v>474</v>
      </c>
    </row>
    <row r="13" spans="1:5" ht="12.75">
      <c r="A13" s="22">
        <v>3</v>
      </c>
      <c r="B13" s="20" t="s">
        <v>470</v>
      </c>
      <c r="E13" s="2"/>
    </row>
    <row r="15" spans="1:14" s="97" customFormat="1" ht="12.75">
      <c r="A15" s="96" t="s">
        <v>302</v>
      </c>
      <c r="J15" s="98"/>
      <c r="K15" s="98"/>
      <c r="L15" s="98"/>
      <c r="M15" s="98"/>
      <c r="N15" s="98"/>
    </row>
    <row r="17" spans="1:10" s="27" customFormat="1" ht="12.75">
      <c r="A17" s="25" t="s">
        <v>471</v>
      </c>
      <c r="B17" s="25"/>
      <c r="C17" s="25"/>
      <c r="D17" s="25"/>
      <c r="E17" s="25"/>
      <c r="F17" s="25"/>
      <c r="G17" s="25" t="s">
        <v>307</v>
      </c>
      <c r="H17" s="25"/>
      <c r="I17" s="26"/>
      <c r="J17" s="26"/>
    </row>
    <row r="18" spans="1:10" s="27" customFormat="1" ht="12.75">
      <c r="A18" s="25"/>
      <c r="B18" s="25"/>
      <c r="C18" s="25"/>
      <c r="D18" s="25"/>
      <c r="E18" s="25"/>
      <c r="F18" s="25"/>
      <c r="G18" s="25"/>
      <c r="H18" s="25"/>
      <c r="I18" s="26"/>
      <c r="J18" s="26"/>
    </row>
    <row r="19" ht="12.75">
      <c r="I19" s="29"/>
    </row>
    <row r="20" spans="1:14" s="96" customFormat="1" ht="13.5" customHeight="1">
      <c r="A20" s="96" t="s">
        <v>309</v>
      </c>
      <c r="I20" s="454" t="s">
        <v>212</v>
      </c>
      <c r="J20" s="454"/>
      <c r="K20" s="454"/>
      <c r="L20" s="99"/>
      <c r="M20" s="99"/>
      <c r="N20" s="99"/>
    </row>
    <row r="21" spans="1:14" s="96" customFormat="1" ht="13.5" customHeight="1">
      <c r="A21" s="96" t="s">
        <v>311</v>
      </c>
      <c r="I21" s="29" t="s">
        <v>310</v>
      </c>
      <c r="J21" s="99"/>
      <c r="K21" s="99"/>
      <c r="L21" s="99"/>
      <c r="M21" s="99"/>
      <c r="N21" s="99"/>
    </row>
    <row r="22" ht="12.75">
      <c r="I22" s="1" t="s">
        <v>472</v>
      </c>
    </row>
    <row r="27" ht="12.75">
      <c r="L27" s="29"/>
    </row>
  </sheetData>
  <mergeCells count="1">
    <mergeCell ref="I20:K2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Roman,Normalny"ZAŁĄCZNIK NR 1 DO SIWZ 
PRZETARG NIEOGRANICZONY  01/ PN / 12 NA DOSTAWY ODCZYNNIKÓW LABOATORYJNYCH I MATERIAŁÓW ZUŻYWALNYCH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1" width="3.28125" style="6" customWidth="1"/>
    <col min="2" max="2" width="28.7109375" style="6" customWidth="1"/>
    <col min="3" max="3" width="5.57421875" style="6" customWidth="1"/>
    <col min="4" max="4" width="6.00390625" style="6" customWidth="1"/>
    <col min="5" max="5" width="5.421875" style="6" customWidth="1"/>
    <col min="6" max="6" width="18.57421875" style="6" customWidth="1"/>
    <col min="7" max="7" width="8.28125" style="6" customWidth="1"/>
    <col min="8" max="8" width="10.140625" style="6" customWidth="1"/>
    <col min="9" max="9" width="9.140625" style="6" customWidth="1"/>
    <col min="10" max="10" width="10.7109375" style="6" customWidth="1"/>
    <col min="11" max="11" width="6.140625" style="6" customWidth="1"/>
    <col min="12" max="12" width="13.7109375" style="6" customWidth="1"/>
    <col min="13" max="13" width="9.140625" style="6" customWidth="1"/>
    <col min="14" max="16384" width="9.140625" style="1" customWidth="1"/>
  </cols>
  <sheetData>
    <row r="1" spans="1:6" ht="12.75">
      <c r="A1" s="102" t="s">
        <v>485</v>
      </c>
      <c r="B1" s="45"/>
      <c r="C1" s="103"/>
      <c r="D1" s="103"/>
      <c r="E1" s="103"/>
      <c r="F1" s="103"/>
    </row>
    <row r="3" spans="1:12" ht="38.25">
      <c r="A3" s="55" t="s">
        <v>278</v>
      </c>
      <c r="B3" s="55" t="s">
        <v>319</v>
      </c>
      <c r="C3" s="55" t="s">
        <v>456</v>
      </c>
      <c r="D3" s="55" t="s">
        <v>282</v>
      </c>
      <c r="E3" s="55" t="s">
        <v>284</v>
      </c>
      <c r="F3" s="54" t="s">
        <v>338</v>
      </c>
      <c r="G3" s="55" t="s">
        <v>323</v>
      </c>
      <c r="H3" s="55" t="s">
        <v>287</v>
      </c>
      <c r="I3" s="55" t="s">
        <v>449</v>
      </c>
      <c r="J3" s="55" t="s">
        <v>288</v>
      </c>
      <c r="K3" s="55" t="s">
        <v>289</v>
      </c>
      <c r="L3" s="55" t="s">
        <v>290</v>
      </c>
    </row>
    <row r="4" spans="1:12" ht="29.25" customHeight="1">
      <c r="A4" s="54">
        <v>1</v>
      </c>
      <c r="B4" s="8" t="s">
        <v>475</v>
      </c>
      <c r="C4" s="5">
        <v>7</v>
      </c>
      <c r="D4" s="5" t="s">
        <v>476</v>
      </c>
      <c r="E4" s="54"/>
      <c r="F4" s="54"/>
      <c r="G4" s="54"/>
      <c r="H4" s="54"/>
      <c r="I4" s="105"/>
      <c r="J4" s="105"/>
      <c r="K4" s="54"/>
      <c r="L4" s="105"/>
    </row>
    <row r="5" spans="1:12" ht="30.75" customHeight="1">
      <c r="A5" s="54">
        <v>2</v>
      </c>
      <c r="B5" s="8" t="s">
        <v>477</v>
      </c>
      <c r="C5" s="5">
        <v>7</v>
      </c>
      <c r="D5" s="5" t="s">
        <v>476</v>
      </c>
      <c r="E5" s="54"/>
      <c r="F5" s="54"/>
      <c r="G5" s="54"/>
      <c r="H5" s="54"/>
      <c r="I5" s="105"/>
      <c r="J5" s="105"/>
      <c r="K5" s="54"/>
      <c r="L5" s="105"/>
    </row>
    <row r="6" spans="1:12" ht="27.75" customHeight="1">
      <c r="A6" s="54">
        <v>3</v>
      </c>
      <c r="B6" s="8" t="s">
        <v>478</v>
      </c>
      <c r="C6" s="5">
        <v>1</v>
      </c>
      <c r="D6" s="5" t="s">
        <v>476</v>
      </c>
      <c r="E6" s="54"/>
      <c r="F6" s="54"/>
      <c r="G6" s="54"/>
      <c r="H6" s="54"/>
      <c r="I6" s="105"/>
      <c r="J6" s="105"/>
      <c r="K6" s="54"/>
      <c r="L6" s="105"/>
    </row>
    <row r="7" spans="1:12" ht="25.5">
      <c r="A7" s="54">
        <v>4</v>
      </c>
      <c r="B7" s="8" t="s">
        <v>479</v>
      </c>
      <c r="C7" s="5">
        <v>60</v>
      </c>
      <c r="D7" s="5" t="s">
        <v>480</v>
      </c>
      <c r="E7" s="54"/>
      <c r="F7" s="54"/>
      <c r="G7" s="54"/>
      <c r="H7" s="54"/>
      <c r="I7" s="105"/>
      <c r="J7" s="105"/>
      <c r="K7" s="54"/>
      <c r="L7" s="105"/>
    </row>
    <row r="8" spans="1:12" ht="25.5">
      <c r="A8" s="54">
        <v>5</v>
      </c>
      <c r="B8" s="8" t="s">
        <v>482</v>
      </c>
      <c r="C8" s="5">
        <v>60</v>
      </c>
      <c r="D8" s="5" t="s">
        <v>480</v>
      </c>
      <c r="E8" s="54"/>
      <c r="F8" s="105"/>
      <c r="G8" s="106"/>
      <c r="H8" s="54"/>
      <c r="I8" s="105"/>
      <c r="J8" s="105"/>
      <c r="K8" s="54"/>
      <c r="L8" s="105"/>
    </row>
    <row r="9" spans="1:12" ht="25.5">
      <c r="A9" s="54">
        <v>6</v>
      </c>
      <c r="B9" s="8" t="s">
        <v>483</v>
      </c>
      <c r="C9" s="5">
        <v>60</v>
      </c>
      <c r="D9" s="5" t="s">
        <v>480</v>
      </c>
      <c r="E9" s="54"/>
      <c r="F9" s="105"/>
      <c r="G9" s="106"/>
      <c r="H9" s="54"/>
      <c r="I9" s="105"/>
      <c r="J9" s="105"/>
      <c r="K9" s="54"/>
      <c r="L9" s="105"/>
    </row>
    <row r="10" spans="1:12" ht="25.5">
      <c r="A10" s="54">
        <v>7</v>
      </c>
      <c r="B10" s="312" t="s">
        <v>504</v>
      </c>
      <c r="C10" s="109">
        <v>2</v>
      </c>
      <c r="D10" s="109" t="s">
        <v>46</v>
      </c>
      <c r="E10" s="54"/>
      <c r="F10" s="105"/>
      <c r="G10" s="106"/>
      <c r="H10" s="54"/>
      <c r="I10" s="105"/>
      <c r="J10" s="105"/>
      <c r="K10" s="54"/>
      <c r="L10" s="105"/>
    </row>
    <row r="11" spans="1:12" ht="38.25">
      <c r="A11" s="54">
        <v>8</v>
      </c>
      <c r="B11" s="155" t="s">
        <v>553</v>
      </c>
      <c r="C11" s="143">
        <v>1</v>
      </c>
      <c r="D11" s="143" t="s">
        <v>410</v>
      </c>
      <c r="E11" s="54"/>
      <c r="F11" s="105"/>
      <c r="G11" s="106"/>
      <c r="H11" s="54"/>
      <c r="I11" s="105"/>
      <c r="J11" s="105"/>
      <c r="K11" s="54"/>
      <c r="L11" s="105"/>
    </row>
    <row r="12" spans="1:12" ht="12.75">
      <c r="A12" s="54"/>
      <c r="B12" s="107" t="s">
        <v>481</v>
      </c>
      <c r="C12" s="54"/>
      <c r="D12" s="54"/>
      <c r="E12" s="54"/>
      <c r="F12" s="54"/>
      <c r="G12" s="54"/>
      <c r="H12" s="54"/>
      <c r="I12" s="54"/>
      <c r="J12" s="108"/>
      <c r="K12" s="107"/>
      <c r="L12" s="108"/>
    </row>
    <row r="13" spans="1:12" ht="12.75">
      <c r="A13" s="12"/>
      <c r="B13" s="104"/>
      <c r="C13" s="12"/>
      <c r="D13" s="12"/>
      <c r="E13" s="12"/>
      <c r="F13" s="12"/>
      <c r="G13" s="12"/>
      <c r="H13" s="12"/>
      <c r="I13" s="12"/>
      <c r="J13" s="101"/>
      <c r="K13" s="104"/>
      <c r="L13" s="101"/>
    </row>
    <row r="14" spans="1:12" ht="12.75">
      <c r="A14" s="22">
        <v>1</v>
      </c>
      <c r="B14" s="20" t="s">
        <v>484</v>
      </c>
      <c r="C14" s="1"/>
      <c r="D14" s="2"/>
      <c r="E14" s="1"/>
      <c r="F14" s="1"/>
      <c r="G14" s="1"/>
      <c r="H14" s="1"/>
      <c r="I14" s="13"/>
      <c r="K14" s="12"/>
      <c r="L14" s="12"/>
    </row>
    <row r="15" spans="1:12" ht="12.75">
      <c r="A15" s="104">
        <v>2</v>
      </c>
      <c r="B15" s="47" t="s">
        <v>513</v>
      </c>
      <c r="C15" s="12"/>
      <c r="D15" s="12"/>
      <c r="E15" s="12"/>
      <c r="F15" s="12"/>
      <c r="G15" s="12"/>
      <c r="H15" s="12"/>
      <c r="I15" s="12"/>
      <c r="J15" s="43"/>
      <c r="K15" s="12"/>
      <c r="L15" s="12"/>
    </row>
    <row r="16" spans="1:12" ht="12.75">
      <c r="A16" s="104"/>
      <c r="B16" s="47"/>
      <c r="C16" s="12"/>
      <c r="D16" s="12"/>
      <c r="E16" s="12"/>
      <c r="F16" s="12"/>
      <c r="G16" s="12"/>
      <c r="H16" s="12"/>
      <c r="I16" s="12"/>
      <c r="J16" s="43"/>
      <c r="K16" s="12"/>
      <c r="L16" s="12"/>
    </row>
    <row r="17" spans="1:14" s="46" customFormat="1" ht="12.75">
      <c r="A17" s="29" t="s">
        <v>302</v>
      </c>
      <c r="J17" s="13"/>
      <c r="K17" s="13"/>
      <c r="L17" s="13"/>
      <c r="M17" s="13"/>
      <c r="N17" s="13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0" s="27" customFormat="1" ht="12.75">
      <c r="A19" s="25" t="s">
        <v>471</v>
      </c>
      <c r="B19" s="25"/>
      <c r="C19" s="25"/>
      <c r="D19" s="25"/>
      <c r="E19" s="25"/>
      <c r="F19" s="25"/>
      <c r="G19" s="25" t="s">
        <v>307</v>
      </c>
      <c r="H19" s="25"/>
      <c r="I19" s="26"/>
      <c r="J19" s="26"/>
    </row>
    <row r="20" spans="1:10" s="27" customFormat="1" ht="12.75">
      <c r="A20" s="25"/>
      <c r="B20" s="25"/>
      <c r="C20" s="25"/>
      <c r="D20" s="25"/>
      <c r="E20" s="25"/>
      <c r="F20" s="25"/>
      <c r="G20" s="25"/>
      <c r="H20" s="25"/>
      <c r="I20" s="26"/>
      <c r="J20" s="26"/>
    </row>
    <row r="21" spans="1:13" ht="12.75">
      <c r="A21" s="29" t="s">
        <v>309</v>
      </c>
      <c r="B21" s="29"/>
      <c r="C21" s="1"/>
      <c r="D21" s="1"/>
      <c r="E21" s="1"/>
      <c r="F21" s="1"/>
      <c r="G21" s="1"/>
      <c r="H21" s="1"/>
      <c r="I21" s="29"/>
      <c r="J21" s="1"/>
      <c r="K21" s="1"/>
      <c r="L21" s="1"/>
      <c r="M21" s="1"/>
    </row>
    <row r="22" spans="1:14" s="29" customFormat="1" ht="13.5" customHeight="1">
      <c r="A22" s="29" t="s">
        <v>311</v>
      </c>
      <c r="I22" s="453" t="s">
        <v>527</v>
      </c>
      <c r="J22" s="453"/>
      <c r="K22" s="453"/>
      <c r="L22" s="47"/>
      <c r="M22" s="47"/>
      <c r="N22" s="47"/>
    </row>
    <row r="23" spans="9:14" s="29" customFormat="1" ht="13.5" customHeight="1">
      <c r="I23" s="29" t="s">
        <v>310</v>
      </c>
      <c r="J23" s="1"/>
      <c r="K23" s="1"/>
      <c r="L23" s="47"/>
      <c r="M23" s="47"/>
      <c r="N23" s="47"/>
    </row>
    <row r="24" spans="9:11" ht="12.75">
      <c r="I24" s="453" t="s">
        <v>472</v>
      </c>
      <c r="J24" s="453"/>
      <c r="K24" s="453"/>
    </row>
  </sheetData>
  <mergeCells count="2">
    <mergeCell ref="I22:K22"/>
    <mergeCell ref="I24:K2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Roman,Normalny"ZAŁĄCZNIK NR 1 DO SIWZ
PRZETARG NIEOGRANICZONY 01/ PN / 12  NA DOSTAWY ODCZYNNIKÓW LABORATORJNYCH I MATERIAŁÓW ZUŻYWALNYCH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29" customWidth="1"/>
    <col min="2" max="2" width="55.7109375" style="360" customWidth="1"/>
    <col min="3" max="3" width="6.57421875" style="329" customWidth="1"/>
    <col min="4" max="4" width="6.28125" style="329" customWidth="1"/>
    <col min="5" max="5" width="14.421875" style="329" customWidth="1"/>
    <col min="6" max="6" width="10.00390625" style="329" customWidth="1"/>
    <col min="7" max="7" width="10.421875" style="329" customWidth="1"/>
    <col min="8" max="8" width="9.140625" style="329" customWidth="1"/>
    <col min="9" max="9" width="9.7109375" style="329" customWidth="1"/>
    <col min="10" max="10" width="5.7109375" style="329" customWidth="1"/>
    <col min="11" max="11" width="11.00390625" style="329" customWidth="1"/>
    <col min="12" max="16384" width="9.140625" style="329" customWidth="1"/>
  </cols>
  <sheetData>
    <row r="1" spans="1:9" ht="15">
      <c r="A1" s="327" t="s">
        <v>493</v>
      </c>
      <c r="B1" s="328"/>
      <c r="C1" s="327"/>
      <c r="D1" s="327"/>
      <c r="E1" s="327"/>
      <c r="F1" s="327"/>
      <c r="G1" s="327"/>
      <c r="H1" s="327"/>
      <c r="I1" s="327"/>
    </row>
    <row r="2" spans="1:11" ht="75">
      <c r="A2" s="330" t="s">
        <v>278</v>
      </c>
      <c r="B2" s="330" t="s">
        <v>319</v>
      </c>
      <c r="C2" s="330" t="s">
        <v>282</v>
      </c>
      <c r="D2" s="330" t="s">
        <v>284</v>
      </c>
      <c r="E2" s="331" t="s">
        <v>338</v>
      </c>
      <c r="F2" s="330" t="s">
        <v>323</v>
      </c>
      <c r="G2" s="330" t="s">
        <v>287</v>
      </c>
      <c r="H2" s="330" t="s">
        <v>449</v>
      </c>
      <c r="I2" s="330" t="s">
        <v>288</v>
      </c>
      <c r="J2" s="330" t="s">
        <v>289</v>
      </c>
      <c r="K2" s="330" t="s">
        <v>290</v>
      </c>
    </row>
    <row r="3" spans="1:11" ht="15">
      <c r="A3" s="332" t="s">
        <v>291</v>
      </c>
      <c r="B3" s="333" t="s">
        <v>490</v>
      </c>
      <c r="C3" s="334" t="s">
        <v>486</v>
      </c>
      <c r="D3" s="334">
        <v>36</v>
      </c>
      <c r="E3" s="335"/>
      <c r="F3" s="336"/>
      <c r="G3" s="336"/>
      <c r="H3" s="337"/>
      <c r="I3" s="337"/>
      <c r="J3" s="338"/>
      <c r="K3" s="336"/>
    </row>
    <row r="4" spans="1:11" ht="15">
      <c r="A4" s="332" t="s">
        <v>294</v>
      </c>
      <c r="B4" s="333" t="s">
        <v>487</v>
      </c>
      <c r="C4" s="334" t="s">
        <v>486</v>
      </c>
      <c r="D4" s="334">
        <v>36</v>
      </c>
      <c r="E4" s="335"/>
      <c r="F4" s="336"/>
      <c r="G4" s="336"/>
      <c r="H4" s="337"/>
      <c r="I4" s="337"/>
      <c r="J4" s="338"/>
      <c r="K4" s="336"/>
    </row>
    <row r="5" spans="1:11" ht="15">
      <c r="A5" s="332" t="s">
        <v>296</v>
      </c>
      <c r="B5" s="339" t="s">
        <v>488</v>
      </c>
      <c r="C5" s="334" t="s">
        <v>486</v>
      </c>
      <c r="D5" s="334">
        <v>25</v>
      </c>
      <c r="E5" s="335"/>
      <c r="F5" s="336"/>
      <c r="G5" s="336"/>
      <c r="H5" s="337"/>
      <c r="I5" s="337"/>
      <c r="J5" s="338"/>
      <c r="K5" s="336"/>
    </row>
    <row r="6" spans="1:11" ht="15">
      <c r="A6" s="340">
        <v>4</v>
      </c>
      <c r="B6" s="341" t="s">
        <v>131</v>
      </c>
      <c r="C6" s="342" t="s">
        <v>486</v>
      </c>
      <c r="D6" s="342">
        <v>2</v>
      </c>
      <c r="E6" s="331"/>
      <c r="F6" s="331"/>
      <c r="G6" s="343"/>
      <c r="H6" s="344"/>
      <c r="I6" s="337"/>
      <c r="J6" s="331"/>
      <c r="K6" s="336"/>
    </row>
    <row r="7" spans="1:11" ht="30">
      <c r="A7" s="340">
        <v>5</v>
      </c>
      <c r="B7" s="341" t="s">
        <v>130</v>
      </c>
      <c r="C7" s="342" t="s">
        <v>489</v>
      </c>
      <c r="D7" s="342">
        <v>2</v>
      </c>
      <c r="E7" s="331"/>
      <c r="F7" s="331"/>
      <c r="G7" s="343"/>
      <c r="H7" s="344"/>
      <c r="I7" s="337"/>
      <c r="J7" s="331"/>
      <c r="K7" s="336"/>
    </row>
    <row r="8" spans="1:11" ht="15">
      <c r="A8" s="340">
        <v>6</v>
      </c>
      <c r="B8" s="341" t="s">
        <v>126</v>
      </c>
      <c r="C8" s="342" t="s">
        <v>391</v>
      </c>
      <c r="D8" s="342">
        <v>12</v>
      </c>
      <c r="E8" s="331"/>
      <c r="F8" s="331"/>
      <c r="G8" s="343"/>
      <c r="H8" s="344"/>
      <c r="I8" s="337"/>
      <c r="J8" s="331"/>
      <c r="K8" s="336"/>
    </row>
    <row r="9" spans="1:11" ht="15">
      <c r="A9" s="340">
        <v>7</v>
      </c>
      <c r="B9" s="341" t="s">
        <v>268</v>
      </c>
      <c r="C9" s="342" t="s">
        <v>391</v>
      </c>
      <c r="D9" s="342">
        <v>12</v>
      </c>
      <c r="E9" s="331"/>
      <c r="F9" s="331"/>
      <c r="G9" s="343"/>
      <c r="H9" s="344"/>
      <c r="I9" s="337"/>
      <c r="J9" s="331"/>
      <c r="K9" s="336"/>
    </row>
    <row r="10" spans="1:11" ht="30">
      <c r="A10" s="340">
        <v>8</v>
      </c>
      <c r="B10" s="341" t="s">
        <v>122</v>
      </c>
      <c r="C10" s="342" t="s">
        <v>391</v>
      </c>
      <c r="D10" s="342">
        <v>2</v>
      </c>
      <c r="E10" s="331"/>
      <c r="F10" s="331"/>
      <c r="G10" s="343"/>
      <c r="H10" s="344"/>
      <c r="I10" s="337"/>
      <c r="J10" s="331"/>
      <c r="K10" s="336"/>
    </row>
    <row r="11" spans="1:11" ht="15">
      <c r="A11" s="331">
        <v>9</v>
      </c>
      <c r="B11" s="339" t="s">
        <v>123</v>
      </c>
      <c r="C11" s="334" t="s">
        <v>480</v>
      </c>
      <c r="D11" s="334">
        <v>2</v>
      </c>
      <c r="E11" s="331"/>
      <c r="F11" s="331"/>
      <c r="G11" s="331"/>
      <c r="H11" s="344"/>
      <c r="I11" s="337"/>
      <c r="J11" s="331"/>
      <c r="K11" s="336"/>
    </row>
    <row r="12" spans="1:11" ht="15">
      <c r="A12" s="331">
        <v>10</v>
      </c>
      <c r="B12" s="339" t="s">
        <v>124</v>
      </c>
      <c r="C12" s="334" t="s">
        <v>480</v>
      </c>
      <c r="D12" s="334">
        <v>2</v>
      </c>
      <c r="E12" s="331"/>
      <c r="F12" s="331"/>
      <c r="G12" s="331"/>
      <c r="H12" s="344"/>
      <c r="I12" s="337"/>
      <c r="J12" s="331"/>
      <c r="K12" s="336"/>
    </row>
    <row r="13" spans="1:11" ht="15">
      <c r="A13" s="331">
        <v>11</v>
      </c>
      <c r="B13" s="339" t="s">
        <v>125</v>
      </c>
      <c r="C13" s="334" t="s">
        <v>480</v>
      </c>
      <c r="D13" s="334">
        <v>2</v>
      </c>
      <c r="E13" s="331"/>
      <c r="F13" s="331"/>
      <c r="G13" s="331"/>
      <c r="H13" s="344"/>
      <c r="I13" s="337"/>
      <c r="J13" s="331"/>
      <c r="K13" s="336"/>
    </row>
    <row r="14" spans="1:11" ht="15">
      <c r="A14" s="331">
        <v>12</v>
      </c>
      <c r="B14" s="339" t="s">
        <v>491</v>
      </c>
      <c r="C14" s="334" t="s">
        <v>480</v>
      </c>
      <c r="D14" s="334">
        <v>2</v>
      </c>
      <c r="E14" s="331"/>
      <c r="F14" s="331"/>
      <c r="G14" s="331"/>
      <c r="H14" s="344"/>
      <c r="I14" s="337"/>
      <c r="J14" s="331"/>
      <c r="K14" s="336"/>
    </row>
    <row r="15" spans="1:11" ht="15">
      <c r="A15" s="345"/>
      <c r="B15" s="346" t="s">
        <v>481</v>
      </c>
      <c r="C15" s="347"/>
      <c r="D15" s="347"/>
      <c r="E15" s="348"/>
      <c r="F15" s="348"/>
      <c r="G15" s="348"/>
      <c r="H15" s="348"/>
      <c r="I15" s="349"/>
      <c r="J15" s="348"/>
      <c r="K15" s="350"/>
    </row>
    <row r="16" spans="2:9" ht="15">
      <c r="B16" s="351"/>
      <c r="C16" s="352"/>
      <c r="D16" s="352"/>
      <c r="E16" s="352"/>
      <c r="F16" s="352"/>
      <c r="G16" s="352"/>
      <c r="H16" s="352"/>
      <c r="I16" s="352"/>
    </row>
    <row r="17" spans="1:2" s="354" customFormat="1" ht="15">
      <c r="A17" s="353">
        <v>1</v>
      </c>
      <c r="B17" s="354" t="s">
        <v>469</v>
      </c>
    </row>
    <row r="19" spans="1:2" s="354" customFormat="1" ht="15">
      <c r="A19" s="353">
        <v>2</v>
      </c>
      <c r="B19" s="354" t="s">
        <v>492</v>
      </c>
    </row>
    <row r="20" spans="1:11" s="357" customFormat="1" ht="15">
      <c r="A20" s="355"/>
      <c r="B20" s="356"/>
      <c r="E20" s="358"/>
      <c r="J20" s="359"/>
      <c r="K20" s="359"/>
    </row>
    <row r="21" spans="1:11" ht="15">
      <c r="A21" s="355">
        <v>3</v>
      </c>
      <c r="B21" s="354" t="s">
        <v>127</v>
      </c>
      <c r="E21" s="360"/>
      <c r="J21" s="361"/>
      <c r="K21" s="361"/>
    </row>
    <row r="22" ht="15">
      <c r="A22" s="327"/>
    </row>
    <row r="23" spans="1:14" s="363" customFormat="1" ht="15">
      <c r="A23" s="362" t="s">
        <v>302</v>
      </c>
      <c r="J23" s="361"/>
      <c r="K23" s="361"/>
      <c r="L23" s="361"/>
      <c r="M23" s="361"/>
      <c r="N23" s="361"/>
    </row>
    <row r="24" spans="1:14" s="363" customFormat="1" ht="15">
      <c r="A24" s="362"/>
      <c r="J24" s="361"/>
      <c r="K24" s="361"/>
      <c r="L24" s="361"/>
      <c r="M24" s="361"/>
      <c r="N24" s="361"/>
    </row>
    <row r="25" spans="1:10" s="367" customFormat="1" ht="15">
      <c r="A25" s="364" t="s">
        <v>128</v>
      </c>
      <c r="B25" s="365"/>
      <c r="C25" s="364"/>
      <c r="D25" s="364"/>
      <c r="E25" s="364" t="s">
        <v>129</v>
      </c>
      <c r="F25" s="364"/>
      <c r="G25" s="364"/>
      <c r="H25" s="364"/>
      <c r="I25" s="366"/>
      <c r="J25" s="366"/>
    </row>
    <row r="26" spans="1:10" s="367" customFormat="1" ht="15">
      <c r="A26" s="364"/>
      <c r="B26" s="365"/>
      <c r="C26" s="364"/>
      <c r="D26" s="364"/>
      <c r="E26" s="364"/>
      <c r="F26" s="364"/>
      <c r="G26" s="364"/>
      <c r="H26" s="364"/>
      <c r="I26" s="366"/>
      <c r="J26" s="366"/>
    </row>
    <row r="27" spans="1:11" ht="15">
      <c r="A27" s="362" t="s">
        <v>309</v>
      </c>
      <c r="B27" s="363"/>
      <c r="C27" s="362"/>
      <c r="D27" s="362"/>
      <c r="E27" s="362"/>
      <c r="F27" s="362"/>
      <c r="G27" s="362"/>
      <c r="H27" s="362"/>
      <c r="I27" s="368"/>
      <c r="J27" s="368"/>
      <c r="K27" s="368"/>
    </row>
    <row r="28" spans="1:11" ht="15">
      <c r="A28" s="362"/>
      <c r="B28" s="363"/>
      <c r="C28" s="362"/>
      <c r="D28" s="362"/>
      <c r="E28" s="362"/>
      <c r="F28" s="362"/>
      <c r="G28" s="362"/>
      <c r="H28" s="455" t="s">
        <v>494</v>
      </c>
      <c r="I28" s="455"/>
      <c r="J28" s="368"/>
      <c r="K28" s="368"/>
    </row>
    <row r="29" spans="1:11" ht="15">
      <c r="A29" s="362" t="s">
        <v>311</v>
      </c>
      <c r="B29" s="363"/>
      <c r="C29" s="362"/>
      <c r="D29" s="362"/>
      <c r="E29" s="362"/>
      <c r="F29" s="362"/>
      <c r="G29" s="362"/>
      <c r="H29" s="362" t="s">
        <v>310</v>
      </c>
      <c r="I29" s="368"/>
      <c r="J29" s="368"/>
      <c r="K29" s="368"/>
    </row>
    <row r="30" spans="1:11" ht="15">
      <c r="A30" s="362"/>
      <c r="B30" s="363"/>
      <c r="C30" s="362"/>
      <c r="D30" s="362"/>
      <c r="E30" s="362"/>
      <c r="F30" s="362"/>
      <c r="G30" s="362"/>
      <c r="H30" s="362" t="s">
        <v>312</v>
      </c>
      <c r="I30" s="368"/>
      <c r="J30" s="368"/>
      <c r="K30" s="368"/>
    </row>
    <row r="31" spans="1:11" ht="15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</row>
    <row r="32" spans="1:11" ht="15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</row>
  </sheetData>
  <mergeCells count="1">
    <mergeCell ref="H28:I28"/>
  </mergeCells>
  <printOptions/>
  <pageMargins left="0.31" right="0.32" top="0.66" bottom="0.2" header="0.25" footer="0.2"/>
  <pageSetup horizontalDpi="600" verticalDpi="600" orientation="landscape" paperSize="9" r:id="rId1"/>
  <headerFooter alignWithMargins="0">
    <oddHeader>&amp;L&amp;"Times New Roman,Normalny"ZAŁĄCZNIK NR 1 DO SIWZ
PRZETARG NIEOGRANICZONY 01/ PN / 12 NA DOSTAWY ODCZYNNIKÓW LABORATORYJNYCH I MATERIAŁÓW ZUŻYWALNYCH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17" customWidth="1"/>
    <col min="2" max="2" width="28.28125" style="117" customWidth="1"/>
    <col min="3" max="3" width="6.8515625" style="117" customWidth="1"/>
    <col min="4" max="4" width="0" style="117" hidden="1" customWidth="1"/>
    <col min="5" max="5" width="24.00390625" style="117" customWidth="1"/>
    <col min="6" max="6" width="8.421875" style="117" customWidth="1"/>
    <col min="7" max="7" width="14.00390625" style="117" customWidth="1"/>
    <col min="8" max="8" width="12.421875" style="117" customWidth="1"/>
    <col min="9" max="9" width="11.421875" style="117" customWidth="1"/>
    <col min="10" max="10" width="6.00390625" style="117" customWidth="1"/>
    <col min="11" max="11" width="13.421875" style="117" customWidth="1"/>
    <col min="12" max="12" width="13.57421875" style="117" customWidth="1"/>
    <col min="13" max="13" width="7.8515625" style="117" customWidth="1"/>
    <col min="14" max="14" width="14.7109375" style="117" customWidth="1"/>
    <col min="15" max="15" width="9.140625" style="117" customWidth="1"/>
    <col min="16" max="16384" width="9.140625" style="116" customWidth="1"/>
  </cols>
  <sheetData>
    <row r="1" spans="1:14" ht="12.75">
      <c r="A1" s="3" t="s">
        <v>506</v>
      </c>
      <c r="B1" s="3"/>
      <c r="C1" s="3"/>
      <c r="D1" s="3"/>
      <c r="E1" s="3"/>
      <c r="F1" s="3"/>
      <c r="G1" s="3"/>
      <c r="H1" s="3"/>
      <c r="I1" s="1"/>
      <c r="J1" s="116"/>
      <c r="K1" s="116"/>
      <c r="L1" s="116"/>
      <c r="M1" s="116"/>
      <c r="N1" s="116"/>
    </row>
    <row r="2" spans="1:14" ht="12.75">
      <c r="A2" s="3"/>
      <c r="B2" s="3"/>
      <c r="C2" s="3"/>
      <c r="D2" s="3"/>
      <c r="E2" s="3"/>
      <c r="F2" s="3"/>
      <c r="G2" s="3"/>
      <c r="H2" s="3"/>
      <c r="I2" s="1"/>
      <c r="J2" s="116"/>
      <c r="K2" s="116"/>
      <c r="L2" s="116"/>
      <c r="M2" s="116"/>
      <c r="N2" s="116"/>
    </row>
    <row r="3" spans="1:14" ht="38.25">
      <c r="A3" s="118" t="s">
        <v>278</v>
      </c>
      <c r="B3" s="118" t="s">
        <v>319</v>
      </c>
      <c r="C3" s="118" t="s">
        <v>456</v>
      </c>
      <c r="D3" s="118" t="s">
        <v>282</v>
      </c>
      <c r="E3" s="49" t="s">
        <v>338</v>
      </c>
      <c r="F3" s="118" t="s">
        <v>323</v>
      </c>
      <c r="G3" s="118" t="s">
        <v>287</v>
      </c>
      <c r="H3" s="118" t="s">
        <v>495</v>
      </c>
      <c r="I3" s="118" t="s">
        <v>288</v>
      </c>
      <c r="J3" s="118" t="s">
        <v>289</v>
      </c>
      <c r="K3" s="118" t="s">
        <v>290</v>
      </c>
      <c r="L3" s="119"/>
      <c r="M3" s="116"/>
      <c r="N3" s="116"/>
    </row>
    <row r="4" spans="1:15" ht="16.5" customHeight="1">
      <c r="A4" s="111">
        <v>1</v>
      </c>
      <c r="B4" s="112" t="s">
        <v>496</v>
      </c>
      <c r="C4" s="111">
        <v>1</v>
      </c>
      <c r="D4" s="111" t="s">
        <v>480</v>
      </c>
      <c r="E4" s="111"/>
      <c r="F4" s="120"/>
      <c r="G4" s="120"/>
      <c r="H4" s="121"/>
      <c r="I4" s="121"/>
      <c r="J4" s="111"/>
      <c r="K4" s="120"/>
      <c r="L4" s="116"/>
      <c r="M4" s="116"/>
      <c r="N4" s="116"/>
      <c r="O4" s="116"/>
    </row>
    <row r="5" spans="1:15" ht="15.75" customHeight="1">
      <c r="A5" s="111">
        <v>2</v>
      </c>
      <c r="B5" s="112" t="s">
        <v>497</v>
      </c>
      <c r="C5" s="111">
        <v>1</v>
      </c>
      <c r="D5" s="111" t="s">
        <v>480</v>
      </c>
      <c r="E5" s="111"/>
      <c r="F5" s="120"/>
      <c r="G5" s="120"/>
      <c r="H5" s="121"/>
      <c r="I5" s="121"/>
      <c r="J5" s="111"/>
      <c r="K5" s="120"/>
      <c r="L5" s="116"/>
      <c r="M5" s="116"/>
      <c r="N5" s="116"/>
      <c r="O5" s="116"/>
    </row>
    <row r="6" spans="1:15" ht="19.5" customHeight="1">
      <c r="A6" s="111">
        <v>3</v>
      </c>
      <c r="B6" s="112" t="s">
        <v>498</v>
      </c>
      <c r="C6" s="111">
        <v>1</v>
      </c>
      <c r="D6" s="111" t="s">
        <v>480</v>
      </c>
      <c r="E6" s="111"/>
      <c r="F6" s="120"/>
      <c r="G6" s="120"/>
      <c r="H6" s="121"/>
      <c r="I6" s="121"/>
      <c r="J6" s="111"/>
      <c r="K6" s="120"/>
      <c r="L6" s="116"/>
      <c r="M6" s="116"/>
      <c r="N6" s="116"/>
      <c r="O6" s="116"/>
    </row>
    <row r="7" spans="1:15" ht="18" customHeight="1">
      <c r="A7" s="111">
        <v>4</v>
      </c>
      <c r="B7" s="112" t="s">
        <v>499</v>
      </c>
      <c r="C7" s="111">
        <v>2</v>
      </c>
      <c r="D7" s="111" t="s">
        <v>480</v>
      </c>
      <c r="E7" s="111"/>
      <c r="F7" s="120"/>
      <c r="G7" s="120"/>
      <c r="H7" s="121"/>
      <c r="I7" s="121"/>
      <c r="J7" s="111"/>
      <c r="K7" s="120"/>
      <c r="L7" s="116"/>
      <c r="M7" s="116"/>
      <c r="N7" s="116"/>
      <c r="O7" s="116"/>
    </row>
    <row r="8" spans="1:15" ht="18" customHeight="1">
      <c r="A8" s="111">
        <v>5</v>
      </c>
      <c r="B8" s="112" t="s">
        <v>500</v>
      </c>
      <c r="C8" s="111">
        <v>2</v>
      </c>
      <c r="D8" s="111"/>
      <c r="E8" s="111"/>
      <c r="F8" s="120"/>
      <c r="G8" s="120"/>
      <c r="H8" s="121"/>
      <c r="I8" s="121"/>
      <c r="J8" s="111"/>
      <c r="K8" s="120"/>
      <c r="L8" s="116"/>
      <c r="M8" s="116"/>
      <c r="N8" s="116"/>
      <c r="O8" s="116"/>
    </row>
    <row r="9" spans="1:15" ht="15.75" customHeight="1">
      <c r="A9" s="111">
        <v>6</v>
      </c>
      <c r="B9" s="112" t="s">
        <v>501</v>
      </c>
      <c r="C9" s="111">
        <v>2</v>
      </c>
      <c r="D9" s="111"/>
      <c r="E9" s="111"/>
      <c r="F9" s="120"/>
      <c r="G9" s="120"/>
      <c r="H9" s="121"/>
      <c r="I9" s="121"/>
      <c r="J9" s="111"/>
      <c r="K9" s="120"/>
      <c r="L9" s="116"/>
      <c r="M9" s="116"/>
      <c r="N9" s="116"/>
      <c r="O9" s="116"/>
    </row>
    <row r="10" spans="1:15" ht="19.5" customHeight="1">
      <c r="A10" s="111">
        <v>7</v>
      </c>
      <c r="B10" s="112" t="s">
        <v>502</v>
      </c>
      <c r="C10" s="111">
        <v>2</v>
      </c>
      <c r="D10" s="111"/>
      <c r="E10" s="111"/>
      <c r="F10" s="120"/>
      <c r="G10" s="120"/>
      <c r="H10" s="121"/>
      <c r="I10" s="121"/>
      <c r="J10" s="111"/>
      <c r="K10" s="120"/>
      <c r="L10" s="116"/>
      <c r="M10" s="116"/>
      <c r="N10" s="116"/>
      <c r="O10" s="116"/>
    </row>
    <row r="11" spans="1:15" ht="24.75" customHeight="1">
      <c r="A11" s="111">
        <v>8</v>
      </c>
      <c r="B11" s="112" t="s">
        <v>503</v>
      </c>
      <c r="C11" s="111">
        <v>2</v>
      </c>
      <c r="D11" s="111"/>
      <c r="E11" s="111"/>
      <c r="F11" s="120"/>
      <c r="G11" s="120"/>
      <c r="H11" s="121"/>
      <c r="I11" s="121"/>
      <c r="J11" s="111"/>
      <c r="K11" s="120"/>
      <c r="L11" s="116"/>
      <c r="M11" s="116"/>
      <c r="N11" s="116"/>
      <c r="O11" s="116"/>
    </row>
    <row r="12" spans="1:15" ht="18" customHeight="1">
      <c r="A12" s="111"/>
      <c r="B12" s="112" t="s">
        <v>301</v>
      </c>
      <c r="C12" s="111"/>
      <c r="D12" s="111"/>
      <c r="E12" s="111"/>
      <c r="F12" s="120"/>
      <c r="G12" s="120"/>
      <c r="H12" s="122"/>
      <c r="I12" s="123"/>
      <c r="J12" s="124"/>
      <c r="K12" s="125"/>
      <c r="L12" s="116"/>
      <c r="M12" s="116"/>
      <c r="N12" s="116"/>
      <c r="O12" s="116"/>
    </row>
    <row r="13" spans="1:15" ht="12.75">
      <c r="A13" s="126"/>
      <c r="B13" s="127"/>
      <c r="C13" s="127"/>
      <c r="D13" s="126"/>
      <c r="E13" s="126"/>
      <c r="F13" s="126"/>
      <c r="G13" s="126"/>
      <c r="H13" s="128"/>
      <c r="I13" s="129"/>
      <c r="J13" s="126"/>
      <c r="K13" s="126"/>
      <c r="L13" s="116"/>
      <c r="M13" s="116"/>
      <c r="N13" s="116"/>
      <c r="O13" s="116"/>
    </row>
    <row r="14" spans="1:2" s="1" customFormat="1" ht="12.75">
      <c r="A14" s="223">
        <v>1</v>
      </c>
      <c r="B14" s="20" t="s">
        <v>132</v>
      </c>
    </row>
    <row r="15" spans="1:15" ht="12.75">
      <c r="A15" s="22">
        <v>2</v>
      </c>
      <c r="B15" s="20" t="s">
        <v>583</v>
      </c>
      <c r="C15" s="1"/>
      <c r="D15" s="1"/>
      <c r="E15" s="1"/>
      <c r="F15" s="1"/>
      <c r="G15" s="1"/>
      <c r="H15" s="1"/>
      <c r="I15" s="1"/>
      <c r="J15" s="116"/>
      <c r="K15" s="116"/>
      <c r="L15" s="116"/>
      <c r="M15" s="116"/>
      <c r="N15" s="116"/>
      <c r="O15" s="116"/>
    </row>
    <row r="16" spans="1:15" ht="12.75">
      <c r="A16" s="22"/>
      <c r="B16" s="20" t="s">
        <v>582</v>
      </c>
      <c r="C16" s="1"/>
      <c r="D16" s="1"/>
      <c r="E16" s="1"/>
      <c r="F16" s="1"/>
      <c r="G16" s="1"/>
      <c r="H16" s="1"/>
      <c r="I16" s="1"/>
      <c r="J16" s="116"/>
      <c r="K16" s="116"/>
      <c r="L16" s="116"/>
      <c r="M16" s="116"/>
      <c r="N16" s="116"/>
      <c r="O16" s="116"/>
    </row>
    <row r="17" spans="1:15" ht="12.75">
      <c r="A17" s="96" t="s">
        <v>302</v>
      </c>
      <c r="B17" s="97"/>
      <c r="C17" s="97"/>
      <c r="D17" s="97"/>
      <c r="E17" s="97"/>
      <c r="F17" s="97"/>
      <c r="G17" s="97"/>
      <c r="H17" s="98"/>
      <c r="I17" s="98"/>
      <c r="J17" s="98"/>
      <c r="K17" s="98"/>
      <c r="L17" s="116"/>
      <c r="M17" s="116"/>
      <c r="N17" s="116"/>
      <c r="O17" s="116"/>
    </row>
    <row r="18" spans="1:15" ht="12.75">
      <c r="A18" s="96"/>
      <c r="B18" s="97"/>
      <c r="C18" s="97"/>
      <c r="D18" s="97"/>
      <c r="E18" s="97"/>
      <c r="F18" s="97"/>
      <c r="G18" s="97"/>
      <c r="H18" s="98"/>
      <c r="I18" s="98"/>
      <c r="J18" s="98"/>
      <c r="K18" s="98"/>
      <c r="L18" s="116"/>
      <c r="M18" s="116"/>
      <c r="N18" s="116"/>
      <c r="O18" s="116"/>
    </row>
    <row r="19" spans="1:10" s="27" customFormat="1" ht="12.75">
      <c r="A19" s="25" t="s">
        <v>471</v>
      </c>
      <c r="B19" s="25"/>
      <c r="C19" s="25"/>
      <c r="D19" s="25"/>
      <c r="E19" s="25"/>
      <c r="F19" s="25" t="s">
        <v>307</v>
      </c>
      <c r="G19" s="25"/>
      <c r="H19" s="25"/>
      <c r="I19" s="26"/>
      <c r="J19" s="26"/>
    </row>
    <row r="20" spans="1:10" s="27" customFormat="1" ht="12.75">
      <c r="A20" s="25"/>
      <c r="B20" s="25"/>
      <c r="C20" s="25"/>
      <c r="D20" s="25"/>
      <c r="E20" s="25"/>
      <c r="F20" s="25"/>
      <c r="G20" s="25"/>
      <c r="H20" s="25"/>
      <c r="I20" s="26"/>
      <c r="J20" s="26"/>
    </row>
    <row r="21" spans="1:10" s="27" customFormat="1" ht="12.75">
      <c r="A21" s="25"/>
      <c r="B21" s="25"/>
      <c r="C21" s="25"/>
      <c r="D21" s="25"/>
      <c r="E21" s="25"/>
      <c r="F21" s="25"/>
      <c r="G21" s="25"/>
      <c r="H21" s="25"/>
      <c r="I21" s="26"/>
      <c r="J21" s="26"/>
    </row>
    <row r="22" spans="1:10" s="27" customFormat="1" ht="12.75">
      <c r="A22" s="25"/>
      <c r="B22" s="25"/>
      <c r="C22" s="25"/>
      <c r="D22" s="25"/>
      <c r="E22" s="25"/>
      <c r="F22" s="25"/>
      <c r="G22" s="25"/>
      <c r="H22" s="25"/>
      <c r="I22" s="26"/>
      <c r="J22" s="26"/>
    </row>
    <row r="23" spans="1:10" s="27" customFormat="1" ht="12.75">
      <c r="A23" s="25"/>
      <c r="B23" s="25"/>
      <c r="C23" s="25"/>
      <c r="D23" s="25"/>
      <c r="E23" s="25"/>
      <c r="F23" s="25"/>
      <c r="G23" s="25"/>
      <c r="H23" s="25"/>
      <c r="I23" s="26"/>
      <c r="J23" s="26"/>
    </row>
    <row r="24" spans="1:15" ht="12.75">
      <c r="A24" s="96" t="s">
        <v>309</v>
      </c>
      <c r="B24" s="96"/>
      <c r="C24" s="96"/>
      <c r="D24" s="96"/>
      <c r="E24" s="96"/>
      <c r="F24" s="96"/>
      <c r="G24" s="96"/>
      <c r="H24" s="99"/>
      <c r="I24" s="99"/>
      <c r="J24" s="99"/>
      <c r="K24" s="99"/>
      <c r="L24" s="99"/>
      <c r="M24" s="116"/>
      <c r="N24" s="116"/>
      <c r="O24" s="116"/>
    </row>
    <row r="25" spans="1:15" ht="12.75">
      <c r="A25" s="96"/>
      <c r="B25" s="96"/>
      <c r="C25" s="96"/>
      <c r="D25" s="96"/>
      <c r="E25" s="96"/>
      <c r="F25" s="96"/>
      <c r="G25" s="456" t="s">
        <v>505</v>
      </c>
      <c r="H25" s="456"/>
      <c r="I25" s="99"/>
      <c r="J25" s="99"/>
      <c r="K25" s="99"/>
      <c r="L25" s="99"/>
      <c r="M25" s="116"/>
      <c r="N25" s="116"/>
      <c r="O25" s="116"/>
    </row>
    <row r="26" spans="1:15" ht="12.75">
      <c r="A26" s="96" t="s">
        <v>311</v>
      </c>
      <c r="B26" s="96"/>
      <c r="C26" s="96"/>
      <c r="D26" s="96"/>
      <c r="E26" s="96"/>
      <c r="F26" s="96"/>
      <c r="G26" s="96" t="s">
        <v>310</v>
      </c>
      <c r="H26" s="99"/>
      <c r="I26" s="99"/>
      <c r="J26" s="99"/>
      <c r="K26" s="99"/>
      <c r="L26" s="99"/>
      <c r="M26" s="116"/>
      <c r="N26" s="116"/>
      <c r="O26" s="116"/>
    </row>
    <row r="27" spans="1:15" ht="12.75">
      <c r="A27" s="96"/>
      <c r="B27" s="96"/>
      <c r="C27" s="96"/>
      <c r="D27" s="96"/>
      <c r="E27" s="96"/>
      <c r="F27" s="96"/>
      <c r="G27" s="96" t="s">
        <v>312</v>
      </c>
      <c r="H27" s="99"/>
      <c r="I27" s="99"/>
      <c r="J27" s="99"/>
      <c r="K27" s="99"/>
      <c r="L27" s="99"/>
      <c r="M27" s="116"/>
      <c r="N27" s="116"/>
      <c r="O27" s="116"/>
    </row>
    <row r="28" spans="1:15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33" ht="12.75">
      <c r="M33" s="241"/>
    </row>
  </sheetData>
  <mergeCells count="1">
    <mergeCell ref="G25:H2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Roman,Normalny"ZAŁĄCZNIK NR 1 DO SIWZ
PRZETARG NIEOGRANICZONY  01 / PN / 12 NA DOSTAWY ODCZYNNIKÓW LABORATORYJNYCH I MATERIAŁÓW ZUŻYWALNYCH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1" customWidth="1"/>
    <col min="2" max="2" width="30.28125" style="1" customWidth="1"/>
    <col min="3" max="3" width="10.28125" style="1" customWidth="1"/>
    <col min="4" max="4" width="7.140625" style="1" customWidth="1"/>
    <col min="5" max="5" width="16.00390625" style="1" customWidth="1"/>
    <col min="6" max="8" width="9.140625" style="1" customWidth="1"/>
    <col min="9" max="9" width="10.8515625" style="1" customWidth="1"/>
    <col min="10" max="10" width="5.140625" style="1" customWidth="1"/>
    <col min="11" max="11" width="11.7109375" style="1" customWidth="1"/>
    <col min="12" max="16384" width="9.140625" style="1" customWidth="1"/>
  </cols>
  <sheetData>
    <row r="1" spans="1:10" s="152" customFormat="1" ht="13.5" customHeight="1">
      <c r="A1" s="315" t="s">
        <v>269</v>
      </c>
      <c r="B1" s="315"/>
      <c r="C1" s="315"/>
      <c r="D1" s="315"/>
      <c r="E1" s="315"/>
      <c r="F1" s="93"/>
      <c r="H1" s="370"/>
      <c r="I1" s="370"/>
      <c r="J1" s="370"/>
    </row>
    <row r="2" spans="1:11" s="93" customFormat="1" ht="51">
      <c r="A2" s="131" t="s">
        <v>278</v>
      </c>
      <c r="B2" s="55" t="s">
        <v>319</v>
      </c>
      <c r="C2" s="131" t="s">
        <v>456</v>
      </c>
      <c r="D2" s="131" t="s">
        <v>282</v>
      </c>
      <c r="E2" s="54" t="s">
        <v>338</v>
      </c>
      <c r="F2" s="131" t="s">
        <v>323</v>
      </c>
      <c r="G2" s="131" t="s">
        <v>287</v>
      </c>
      <c r="H2" s="55" t="s">
        <v>189</v>
      </c>
      <c r="I2" s="55" t="s">
        <v>288</v>
      </c>
      <c r="J2" s="55" t="s">
        <v>289</v>
      </c>
      <c r="K2" s="55" t="s">
        <v>290</v>
      </c>
    </row>
    <row r="3" spans="1:11" s="152" customFormat="1" ht="51">
      <c r="A3" s="134">
        <v>1</v>
      </c>
      <c r="B3" s="8" t="s">
        <v>133</v>
      </c>
      <c r="C3" s="11">
        <v>55</v>
      </c>
      <c r="D3" s="5" t="s">
        <v>476</v>
      </c>
      <c r="E3" s="319"/>
      <c r="F3" s="371"/>
      <c r="G3" s="372"/>
      <c r="H3" s="131"/>
      <c r="I3" s="131"/>
      <c r="J3" s="132"/>
      <c r="K3" s="133"/>
    </row>
    <row r="4" spans="1:11" s="152" customFormat="1" ht="12.75">
      <c r="A4" s="134">
        <v>2</v>
      </c>
      <c r="B4" s="8" t="s">
        <v>134</v>
      </c>
      <c r="C4" s="143">
        <v>10</v>
      </c>
      <c r="D4" s="143" t="s">
        <v>476</v>
      </c>
      <c r="E4" s="371"/>
      <c r="F4" s="371"/>
      <c r="G4" s="372"/>
      <c r="H4" s="131"/>
      <c r="I4" s="131"/>
      <c r="J4" s="132"/>
      <c r="K4" s="133"/>
    </row>
    <row r="5" spans="1:11" s="152" customFormat="1" ht="25.5">
      <c r="A5" s="134">
        <v>3</v>
      </c>
      <c r="B5" s="8" t="s">
        <v>508</v>
      </c>
      <c r="C5" s="143">
        <v>15</v>
      </c>
      <c r="D5" s="143" t="s">
        <v>476</v>
      </c>
      <c r="E5" s="371"/>
      <c r="F5" s="371"/>
      <c r="G5" s="372"/>
      <c r="H5" s="131"/>
      <c r="I5" s="131"/>
      <c r="J5" s="132"/>
      <c r="K5" s="133"/>
    </row>
    <row r="6" spans="1:11" s="152" customFormat="1" ht="12.75">
      <c r="A6" s="134">
        <v>4</v>
      </c>
      <c r="B6" s="8" t="s">
        <v>135</v>
      </c>
      <c r="C6" s="143">
        <v>7</v>
      </c>
      <c r="D6" s="143" t="s">
        <v>476</v>
      </c>
      <c r="E6" s="371"/>
      <c r="F6" s="371"/>
      <c r="G6" s="372"/>
      <c r="H6" s="131"/>
      <c r="I6" s="131"/>
      <c r="J6" s="132"/>
      <c r="K6" s="133"/>
    </row>
    <row r="7" spans="1:11" s="152" customFormat="1" ht="12.75">
      <c r="A7" s="134">
        <v>5</v>
      </c>
      <c r="B7" s="8" t="s">
        <v>136</v>
      </c>
      <c r="C7" s="143">
        <v>7</v>
      </c>
      <c r="D7" s="143" t="s">
        <v>476</v>
      </c>
      <c r="E7" s="371"/>
      <c r="F7" s="371"/>
      <c r="G7" s="372"/>
      <c r="H7" s="131"/>
      <c r="I7" s="131"/>
      <c r="J7" s="132"/>
      <c r="K7" s="133"/>
    </row>
    <row r="8" spans="1:11" s="152" customFormat="1" ht="25.5">
      <c r="A8" s="134">
        <v>6</v>
      </c>
      <c r="B8" s="8" t="s">
        <v>509</v>
      </c>
      <c r="C8" s="143">
        <v>7</v>
      </c>
      <c r="D8" s="143" t="s">
        <v>410</v>
      </c>
      <c r="E8" s="371"/>
      <c r="F8" s="371"/>
      <c r="G8" s="372"/>
      <c r="H8" s="131"/>
      <c r="I8" s="131"/>
      <c r="J8" s="132"/>
      <c r="K8" s="133"/>
    </row>
    <row r="9" spans="1:11" s="152" customFormat="1" ht="76.5">
      <c r="A9" s="134">
        <v>7</v>
      </c>
      <c r="B9" s="8" t="s">
        <v>584</v>
      </c>
      <c r="C9" s="143">
        <v>1</v>
      </c>
      <c r="D9" s="143" t="s">
        <v>585</v>
      </c>
      <c r="E9" s="371"/>
      <c r="F9" s="371"/>
      <c r="G9" s="372"/>
      <c r="H9" s="131"/>
      <c r="I9" s="131"/>
      <c r="J9" s="132"/>
      <c r="K9" s="133"/>
    </row>
    <row r="10" spans="1:11" s="3" customFormat="1" ht="12.75">
      <c r="A10" s="135"/>
      <c r="B10" s="136" t="s">
        <v>510</v>
      </c>
      <c r="C10" s="137"/>
      <c r="D10" s="137"/>
      <c r="E10" s="137"/>
      <c r="F10" s="137"/>
      <c r="G10" s="138"/>
      <c r="H10" s="139"/>
      <c r="I10" s="140"/>
      <c r="J10" s="141"/>
      <c r="K10" s="142"/>
    </row>
    <row r="11" spans="1:11" s="3" customFormat="1" ht="12.75">
      <c r="A11" s="144"/>
      <c r="B11" s="145"/>
      <c r="C11" s="146"/>
      <c r="D11" s="146"/>
      <c r="E11" s="146"/>
      <c r="F11" s="146"/>
      <c r="G11" s="147"/>
      <c r="H11" s="148"/>
      <c r="I11" s="149"/>
      <c r="J11" s="150"/>
      <c r="K11" s="151"/>
    </row>
    <row r="12" spans="1:10" ht="12.75">
      <c r="A12" s="22">
        <v>1</v>
      </c>
      <c r="B12" s="20" t="s">
        <v>511</v>
      </c>
      <c r="D12" s="2"/>
      <c r="J12" s="13"/>
    </row>
    <row r="13" spans="1:10" ht="12.75">
      <c r="A13" s="22">
        <v>2</v>
      </c>
      <c r="B13" s="1" t="s">
        <v>512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2">
        <v>3</v>
      </c>
      <c r="B14" s="1" t="s">
        <v>513</v>
      </c>
      <c r="C14" s="12"/>
      <c r="D14" s="12"/>
      <c r="E14" s="12"/>
      <c r="F14" s="12"/>
      <c r="G14" s="12"/>
      <c r="H14" s="12"/>
      <c r="I14" s="12"/>
      <c r="J14" s="12"/>
    </row>
    <row r="15" spans="1:11" ht="12.75">
      <c r="A15" s="29" t="s">
        <v>302</v>
      </c>
      <c r="I15" s="29"/>
      <c r="J15" s="47"/>
      <c r="K15" s="47"/>
    </row>
    <row r="16" spans="1:10" s="27" customFormat="1" ht="12.75">
      <c r="A16" s="25" t="s">
        <v>514</v>
      </c>
      <c r="B16" s="25"/>
      <c r="C16" s="25"/>
      <c r="D16" s="25"/>
      <c r="E16" s="25" t="s">
        <v>307</v>
      </c>
      <c r="F16" s="25"/>
      <c r="G16" s="25"/>
      <c r="H16" s="25"/>
      <c r="I16" s="26"/>
      <c r="J16" s="26"/>
    </row>
    <row r="17" spans="1:10" s="27" customFormat="1" ht="12.75">
      <c r="A17" s="25"/>
      <c r="B17" s="25"/>
      <c r="C17" s="25"/>
      <c r="D17" s="25"/>
      <c r="E17" s="25"/>
      <c r="F17" s="25"/>
      <c r="G17" s="25"/>
      <c r="H17" s="25"/>
      <c r="I17" s="26"/>
      <c r="J17" s="26"/>
    </row>
    <row r="18" spans="1:11" ht="12.75">
      <c r="A18" s="29" t="s">
        <v>309</v>
      </c>
      <c r="B18" s="46"/>
      <c r="C18" s="46"/>
      <c r="D18" s="46"/>
      <c r="E18" s="46"/>
      <c r="F18" s="46"/>
      <c r="G18" s="46"/>
      <c r="H18" s="46"/>
      <c r="I18" s="152"/>
      <c r="J18" s="152"/>
      <c r="K18" s="152"/>
    </row>
    <row r="19" spans="1:11" ht="12.75">
      <c r="A19" s="29" t="s">
        <v>311</v>
      </c>
      <c r="B19" s="6"/>
      <c r="C19" s="6"/>
      <c r="D19" s="6"/>
      <c r="E19" s="6"/>
      <c r="F19" s="6"/>
      <c r="G19" s="29"/>
      <c r="H19" s="457" t="s">
        <v>516</v>
      </c>
      <c r="I19" s="457"/>
      <c r="J19" s="47"/>
      <c r="K19" s="47"/>
    </row>
    <row r="20" spans="1:11" ht="12.75">
      <c r="A20" s="29"/>
      <c r="B20" s="29"/>
      <c r="C20" s="29"/>
      <c r="D20" s="29"/>
      <c r="E20" s="29"/>
      <c r="F20" s="29"/>
      <c r="G20" s="29" t="s">
        <v>515</v>
      </c>
      <c r="H20" s="29"/>
      <c r="I20" s="29"/>
      <c r="J20" s="47"/>
      <c r="K20" s="47"/>
    </row>
    <row r="21" spans="2:10" ht="12.75">
      <c r="B21" s="6"/>
      <c r="C21" s="6"/>
      <c r="D21" s="6"/>
      <c r="E21" s="6"/>
      <c r="F21" s="6"/>
      <c r="G21" s="6"/>
      <c r="H21" s="6"/>
      <c r="I21" s="6"/>
      <c r="J21" s="6"/>
    </row>
  </sheetData>
  <mergeCells count="1">
    <mergeCell ref="H19:I19"/>
  </mergeCells>
  <printOptions/>
  <pageMargins left="0.63" right="0.75" top="0.89" bottom="1" header="0.5" footer="0.5"/>
  <pageSetup horizontalDpi="600" verticalDpi="600" orientation="landscape" paperSize="9" r:id="rId1"/>
  <headerFooter alignWithMargins="0">
    <oddHeader>&amp;L&amp;"Times New Roman,Normalny"ZAŁĄCZNIK NR 1 DO SIWZ
PRZETARG NIEOGRANICZONY 01/ PN / 12 NA DOSTAWY ODCZYNNIKÓW LABORATORYJNYCH I MATERIAŁÓW ZUŻYWALNYCH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</cp:lastModifiedBy>
  <cp:lastPrinted>2012-02-01T07:58:03Z</cp:lastPrinted>
  <dcterms:created xsi:type="dcterms:W3CDTF">2010-12-14T11:44:04Z</dcterms:created>
  <dcterms:modified xsi:type="dcterms:W3CDTF">2012-02-01T08:49:59Z</dcterms:modified>
  <cp:category/>
  <cp:version/>
  <cp:contentType/>
  <cp:contentStatus/>
</cp:coreProperties>
</file>