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28815" windowHeight="12660" tabRatio="981" activeTab="18"/>
  </bookViews>
  <sheets>
    <sheet name="Pakiet 1" sheetId="1" r:id="rId1"/>
    <sheet name="Pakiet 2" sheetId="2" r:id="rId2"/>
    <sheet name="Pakiet 3" sheetId="3" r:id="rId3"/>
    <sheet name="Pakiet 4" sheetId="4" r:id="rId4"/>
    <sheet name="Pakiet  5" sheetId="5" r:id="rId5"/>
    <sheet name="Pakiet  6" sheetId="6" r:id="rId6"/>
    <sheet name="Pakiet  7" sheetId="7" r:id="rId7"/>
    <sheet name="Pakiet  8 " sheetId="8" r:id="rId8"/>
    <sheet name="Pakiet  9" sheetId="9" r:id="rId9"/>
    <sheet name="Pakiet 10" sheetId="10" r:id="rId10"/>
    <sheet name="Pakiet 11" sheetId="11" r:id="rId11"/>
    <sheet name="Pakiet 12" sheetId="12" r:id="rId12"/>
    <sheet name="Pakiet 13" sheetId="13" r:id="rId13"/>
    <sheet name="Pakiet 14" sheetId="14" r:id="rId14"/>
    <sheet name="Pakiet 15" sheetId="15" r:id="rId15"/>
    <sheet name="Pakiet 16" sheetId="16" r:id="rId16"/>
    <sheet name="Pakiet 17" sheetId="17" r:id="rId17"/>
    <sheet name="Pakiet 18" sheetId="18" r:id="rId18"/>
    <sheet name="Pakiet 19" sheetId="19" r:id="rId19"/>
  </sheets>
  <definedNames>
    <definedName name="Excel_BuiltIn__FilterDatabase">#REF!</definedName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Print_Area38">'Pakiet 3'!$A$2:$J$10</definedName>
    <definedName name="Excel_BuiltIn_Print_Area_1">#REF!</definedName>
    <definedName name="Excel_BuiltIn_Print_Area_10">'Pakiet  6'!$A$1:$J$9</definedName>
    <definedName name="Excel_BuiltIn_Print_Area_101">#REF!</definedName>
    <definedName name="Excel_BuiltIn_Print_Area_11">'Pakiet  7'!$A$2:$J$24</definedName>
    <definedName name="Excel_BuiltIn_Print_Area_13">#REF!</definedName>
    <definedName name="Excel_BuiltIn_Print_Area_14">'Pakiet  8 '!$A$2:$J$8</definedName>
    <definedName name="Excel_BuiltIn_Print_Area_15">'Pakiet  9'!$A$2:$K$13</definedName>
    <definedName name="Excel_BuiltIn_Print_Area_16">#REF!</definedName>
    <definedName name="Excel_BuiltIn_Print_Area_17">#REF!</definedName>
    <definedName name="Excel_BuiltIn_Print_Area_18">#REF!</definedName>
    <definedName name="Excel_BuiltIn_Print_Area_19">'Pakiet 1'!$A$1:$J$18</definedName>
    <definedName name="Excel_BuiltIn_Print_Area_2">#REF!</definedName>
    <definedName name="Excel_BuiltIn_Print_Area_20">#REF!</definedName>
    <definedName name="Excel_BuiltIn_Print_Area_22">'Pakiet 2'!$A$1:$N$19</definedName>
    <definedName name="Excel_BuiltIn_Print_Area_221">'Pakiet 2'!$A$1:$N$18</definedName>
    <definedName name="Excel_BuiltIn_Print_Area_24">#REF!</definedName>
    <definedName name="Excel_BuiltIn_Print_Area_25">#REF!</definedName>
    <definedName name="Excel_BuiltIn_Print_Area_251">#REF!</definedName>
    <definedName name="Excel_BuiltIn_Print_Area_26">#REF!</definedName>
    <definedName name="Excel_BuiltIn_Print_Area_261">#REF!</definedName>
    <definedName name="Excel_BuiltIn_Print_Area_27">#REF!</definedName>
    <definedName name="Excel_BuiltIn_Print_Area_271">#REF!</definedName>
    <definedName name="Excel_BuiltIn_Print_Area_28">#REF!</definedName>
    <definedName name="Excel_BuiltIn_Print_Area_29">'Pakiet 10'!$A$1:$J$7</definedName>
    <definedName name="Excel_BuiltIn_Print_Area_3">#REF!</definedName>
    <definedName name="Excel_BuiltIn_Print_Area_30">#REF!</definedName>
    <definedName name="Excel_BuiltIn_Print_Area_31">#REF!</definedName>
    <definedName name="Excel_BuiltIn_Print_Area_32">'Pakiet 14'!$A$2:$J$14</definedName>
    <definedName name="Excel_BuiltIn_Print_Area_33">#REF!</definedName>
    <definedName name="Excel_BuiltIn_Print_Area_331">#REF!</definedName>
    <definedName name="Excel_BuiltIn_Print_Area_34">#REF!</definedName>
    <definedName name="Excel_BuiltIn_Print_Area_35">#REF!</definedName>
    <definedName name="Excel_BuiltIn_Print_Area_36">#REF!</definedName>
    <definedName name="Excel_BuiltIn_Print_Area_4">#REF!</definedName>
    <definedName name="Excel_BuiltIn_Print_Area_5">#REF!</definedName>
    <definedName name="Excel_BuiltIn_Print_Area_6">#REF!</definedName>
    <definedName name="Excel_BuiltIn_Print_Area_7">'Pakiet 4'!$A$2:$J$16</definedName>
    <definedName name="Excel_BuiltIn_Print_Area_8">#REF!</definedName>
    <definedName name="Excel_BuiltIn_Print_Area_9">'Pakiet  5'!$A$1:$J$10</definedName>
    <definedName name="Excel_BuiltIn_Print_Titles_12">#REF!</definedName>
    <definedName name="Excel_BuiltIn_Print_Titles_14">#REF!</definedName>
    <definedName name="Excel_BuiltIn_Print_Titles_16">#REF!</definedName>
    <definedName name="Excel_BuiltIn_Print_Titles_18">#REF!</definedName>
    <definedName name="Excel_BuiltIn_Print_Titles_6">'Pakiet  7'!$2:$3</definedName>
    <definedName name="_xlnm.Print_Area" localSheetId="4">'Pakiet  5'!$A$1:$J$11</definedName>
    <definedName name="_xlnm.Print_Area" localSheetId="5">'Pakiet  6'!$A$1:$J$10</definedName>
    <definedName name="_xlnm.Print_Area" localSheetId="6">'Pakiet  7'!$A$1:$J$25</definedName>
    <definedName name="_xlnm.Print_Area" localSheetId="7">'Pakiet  8 '!$A$1:$J$11</definedName>
    <definedName name="_xlnm.Print_Area" localSheetId="8">'Pakiet  9'!$A$1:$K$14</definedName>
    <definedName name="_xlnm.Print_Area" localSheetId="0">'Pakiet 1'!$A$1:$J$21</definedName>
    <definedName name="_xlnm.Print_Area" localSheetId="9">'Pakiet 10'!$A$1:$J$9</definedName>
    <definedName name="_xlnm.Print_Area" localSheetId="10">'Pakiet 11'!$A$1:$K$13</definedName>
    <definedName name="_xlnm.Print_Area" localSheetId="11">'Pakiet 12'!$A$1:$K$32</definedName>
    <definedName name="_xlnm.Print_Area" localSheetId="12">'Pakiet 13'!$A$1:$I$10</definedName>
    <definedName name="_xlnm.Print_Area" localSheetId="13">'Pakiet 14'!$A$1:$J$15</definedName>
    <definedName name="_xlnm.Print_Area" localSheetId="1">'Pakiet 2'!$A$1:$N$21</definedName>
    <definedName name="_xlnm.Print_Area" localSheetId="2">'Pakiet 3'!$A$1:$I$12</definedName>
    <definedName name="_xlnm.Print_Area" localSheetId="3">'Pakiet 4'!$A$1:$I$18</definedName>
    <definedName name="_xlnm.Print_Titles" localSheetId="6">'Pakiet  7'!$2:$3</definedName>
    <definedName name="_xlnm.Print_Titles" localSheetId="7">'Pakiet  8 '!$2:$3</definedName>
    <definedName name="_xlnm.Print_Titles" localSheetId="0">'Pakiet 1'!$1:$2</definedName>
    <definedName name="_xlnm.Print_Titles" localSheetId="11">'Pakiet 12'!$2:$3</definedName>
    <definedName name="_xlnm.Print_Titles" localSheetId="14">'Pakiet 15'!$2:$3</definedName>
  </definedNames>
  <calcPr fullCalcOnLoad="1"/>
</workbook>
</file>

<file path=xl/sharedStrings.xml><?xml version="1.0" encoding="utf-8"?>
<sst xmlns="http://schemas.openxmlformats.org/spreadsheetml/2006/main" count="797" uniqueCount="209">
  <si>
    <t>L.p.</t>
  </si>
  <si>
    <t>Nazwa sprzętu medycznego</t>
  </si>
  <si>
    <t>J.m.</t>
  </si>
  <si>
    <t>Producent/Kraj</t>
  </si>
  <si>
    <t xml:space="preserve">Cena jednostkowa netto </t>
  </si>
  <si>
    <t xml:space="preserve">Wartość netto </t>
  </si>
  <si>
    <t>VAT %</t>
  </si>
  <si>
    <t xml:space="preserve">Wartość brutto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</si>
  <si>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</si>
  <si>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</si>
  <si>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</si>
  <si>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</si>
  <si>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</si>
  <si>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</si>
  <si>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</si>
  <si>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</si>
  <si>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</si>
  <si>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szt.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</si>
  <si>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</si>
  <si>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</si>
  <si>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</si>
  <si>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</si>
  <si>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</si>
  <si>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</si>
  <si>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</si>
  <si>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</si>
  <si>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</si>
  <si>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</si>
  <si>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</si>
  <si>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</si>
  <si>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szt</t>
  </si>
  <si>
    <t>RAZEM</t>
  </si>
  <si>
    <t>Ceny jednostkowe netto oraz wyliczone wartości netto i brutto muszą być zaokrąglone do dwóch miejsc po przecinku</t>
  </si>
  <si>
    <t>……………………………………..</t>
  </si>
  <si>
    <t xml:space="preserve">podpis osoby upoważnionej </t>
  </si>
  <si>
    <t>w imieniu Wykonawcy</t>
  </si>
  <si>
    <t>Cena jednostkowa netto</t>
  </si>
  <si>
    <t>podpis osoby upoważnionej w imieniu Wykonawcy</t>
  </si>
  <si>
    <t>Wartość brutto</t>
  </si>
  <si>
    <t>Ilość</t>
  </si>
  <si>
    <t>Ceny jednostkowe netto oraz wyliczone wartości netto i brutto musza być zaokrąglone do dwóch miejsc po przecinku</t>
  </si>
  <si>
    <t>PAKIET NR 10</t>
  </si>
  <si>
    <t>Kaniula do żył obwodowych dla noworodków i dzieci o rozmiarze 24G średnicy zewn. cewnika 0,7mm i 26G średnicy zewn. cewnika 0,6mm wykonanej z PTFE , jednorazowego użytku sterylna.bez portu bocznego np typu Neoflon</t>
  </si>
  <si>
    <t>Koreczki do kaniul dożylnych sterylne kompatybilne z poz 1</t>
  </si>
  <si>
    <t>Przedłużacz jednorazowego użytku do pomp infuzyjnych przeźroczysty, dł. min. 150 cm.  śr. 1,5 mm sterylny,opakowanie jednostkowe rękaw  papierowo -foliowy</t>
  </si>
  <si>
    <t>Przedłużacz jednorazowego użytku do pomp infuzyjnych, bursztynowy  ( nie krótszy niż 100 cm )sterylny,opakowanie jednostkowe rękaw  papierowo -foliowy</t>
  </si>
  <si>
    <t>Przyrząd jednorazowego użytku do przetaczania krwi i płynów infuzyjnych z możliwością mierzenia ośrodkowego ciśnienia żylnego OCŻ sterylny,opakowanie jednostkowe rękaw  papierowo -foliowy</t>
  </si>
  <si>
    <t>Przyrząd jednorazowego użytku do przetaczania krwi sterylny pakowane pojedynczo, opak. typu papier-folia</t>
  </si>
  <si>
    <t>Przyrząd jednorazowego użytku do przetaczania płynów infuzyjnych sterylny pakowany pojedynczo, opak. typu papier-folia</t>
  </si>
  <si>
    <t>Przyrząd jednorazowego użytku do szybkiego przetaczania krwi sterylny,opakowanie jednostkowe rękaw  papierowo -foliowy</t>
  </si>
  <si>
    <t>Zastawka membrana  do aspiracji i infuzji</t>
  </si>
  <si>
    <t>Wartość netto</t>
  </si>
  <si>
    <t>op.</t>
  </si>
  <si>
    <t>Ilość 2007</t>
  </si>
  <si>
    <t>REALIZACJ - do 08/2007</t>
  </si>
  <si>
    <t>Zestaw dwuczęściowy z odpuszczalnymi workami do ileostomii:</t>
  </si>
  <si>
    <t>Płytka 70mm - 75 mm</t>
  </si>
  <si>
    <t>Worek 70 mm -  75 mm</t>
  </si>
  <si>
    <t>Płytka 100 mm  75 mm</t>
  </si>
  <si>
    <t>Worek 100 mm -  75 mm</t>
  </si>
  <si>
    <t xml:space="preserve"> Zestaw jednoczęściowy do colostomi: worki zamknięte , samoprzylepne do przycięcia, przeźroczyste 19/60 mm lub 15mm/70mm</t>
  </si>
  <si>
    <t xml:space="preserve"> Zestaw jednoczęściowy do colostomi : worki otwarte, samoprzylepne do przycięcia, cieliste 19/60 mm lub 15mm/70mm</t>
  </si>
  <si>
    <t xml:space="preserve"> Zestaw jednoczęściowy  worki otwarte - dopuszcza się ileostomijne, samoprzylepne do przycięcia, przezroczyste  19/60 mm lub 15mm/70mm</t>
  </si>
  <si>
    <t>Męski cewnik zewnętrzny  dostępny  z podwójnymi paskami przylepnymi w roz 30mm do35mm</t>
  </si>
  <si>
    <t>System do kontrolowanej zbiórki stolca. System  zawiera 1 silikonowy cewnik, 1 wyskalowaną strzykawkę, 3 worki zbiorcze.</t>
  </si>
  <si>
    <t>VAT</t>
  </si>
  <si>
    <t>VAT%</t>
  </si>
  <si>
    <t>Wartość  brutto</t>
  </si>
  <si>
    <t xml:space="preserve">Ilość  </t>
  </si>
  <si>
    <t>Uchwyt elektrody monopolarnej z dwoma przyciskami o średnicy trzpienia 4 mm bez kabla przyłączeniowego, współpracujący z aparatem ERBOTOM ACC 450</t>
  </si>
  <si>
    <t>Kabel monopolarny przyłączeniowy dł. 4-5 m kompatybilny z uchwytem elektrody monopolarnej z 2 przyciskami z zakończeniem 1 bolcowym współpracujący z aparatem ERBE ERBOTOM ACC450</t>
  </si>
  <si>
    <t>Uchwyt elektrody</t>
  </si>
  <si>
    <t>Elektroda tnąca o wysokości 10-12 mm w kształcie żagielka</t>
  </si>
  <si>
    <t>Elektroda tnąca o wysokości 19-20 mm w kształcie żagielka</t>
  </si>
  <si>
    <t>Uszczelki do troakarów  firmy GIMI do narzędzi laparoskopowych   śr 5mm nr kat 9050.13</t>
  </si>
  <si>
    <t>Uszczelki do troakarów  firmy GIMI  do narzędzi laparoskopowych  śr 10mm nr kat 9010 12</t>
  </si>
  <si>
    <t>Uszczelki do troakarów  firmy GIMI do narzędzi laparoskopowych  wewnętrzne  śr 5mm nr kat 9050 14</t>
  </si>
  <si>
    <t>Uszczelki do troakarów  firmy GIMI  do narzędzi laparoskopowych  śr 10mm nr kat 9211 02</t>
  </si>
  <si>
    <t>Uszczelki do troakarów  firmy GIMI do narzędzi laparoskopowych typu Oring nr T2315.00  (2815.00)</t>
  </si>
  <si>
    <t>Kaniula z kranikiem odpływowa do zabiegów wykonywanych metoda artroskopową przekrój 3,2mm, dł. Min 70 mm z końcówka luer nr kat firmy GIMMI - N.8070.03 lub równoważny</t>
  </si>
  <si>
    <t>Obturator do kaniuli ostry o przekroju kaniulii 3,2mm nr kat FIRMY GIMMI.  Nr N.8070.13 lub równowazny)</t>
  </si>
  <si>
    <t>Obturator do kaniuli tepy  o przekroju kaniulii 3,2mm nr kat FIRMY GIMMI. - N. 8070.23 lub równoważny)</t>
  </si>
  <si>
    <t xml:space="preserve">Sąda hakowa z uchwytem, przekrój 3,5mm, kąt 90 stpni, dl min 11 cm części roboczej nr kat. FIRMY GIMMI.1510.10 lub równoważny </t>
  </si>
  <si>
    <t>Uszczelki do troakarów artroskopowych o przekroju 4,5 mm</t>
  </si>
  <si>
    <t>Ostrza do piły oscylacyjnej F.SYNTHES nr 519-115 ce 0123A01470 L-90mm-1,25mm niesterylne roz 116/95x25x1,25/1,13mm</t>
  </si>
  <si>
    <t>Ostrza do piły oscylacyjnej F.SYNTHES nr 519-114 ce 0123A01740 L-90mm-1,25mm  niesterylne rozmiar 116/95x19x1,25/1,13mm</t>
  </si>
  <si>
    <t>Ostrza do piły oscylacyjne i posuwisto zwrotnej F.SYNTHES nr 511,905 niesterylne roz 55x0,85mm</t>
  </si>
  <si>
    <t xml:space="preserve">Ostrza do piły oscylacyjnej  produkcji Micro Aire nr Z0-7123 lub równoważny,  roz 18,5-20mm x 85-95x1,27mm </t>
  </si>
  <si>
    <t>Ostrza do piły oscylacyjnej Micro Aire nr Z0-7163 lub równoważny,  roz 20-25,4 x85-95mm x1,27-1,37mm</t>
  </si>
  <si>
    <t>Uchwyt (rączka) systemu SecuLock z portem HF 45 stopni, bez blokady. Nr.kat13-1383SQ lub równoważny.</t>
  </si>
  <si>
    <t>Uchwyt (rączka) systemu SecuLock z portem HF 45 stopni, z blokadą. Nr.kat13-1384SQ lub równoważny.</t>
  </si>
  <si>
    <t>Wkład do narzędzia seculoc   nożyczki Metzenbaum Shera,  5 mm do laparoskopii nr kat 13 -1309SQI lub równoważny</t>
  </si>
  <si>
    <t>Wkład do narzedzia seculoc  preparator Maryland,  5 mm do laparoskopii nr kat 13 -1412SQI lub równoważny</t>
  </si>
  <si>
    <t>Zawór silikonowy 11 mm -menbrana silikonowa do kaniul, narzędzi laparoskopowych (Ackermann)</t>
  </si>
  <si>
    <t>Zawór silikonowy 5,5 mm -membrana silikonowa do kaniul, narzędzi laparoskopowych (Ackermann)</t>
  </si>
  <si>
    <t>Elektroda monopolarna haczyk typu ,,L", dł. 330mm</t>
  </si>
  <si>
    <t>Kabel wysokiej częstotliwości HF, monopolarny do narzędzi laparoskopowych, dł. 5 m</t>
  </si>
  <si>
    <t>Igła Veressa, 120mm, wielorazowa</t>
  </si>
  <si>
    <t>Redukcja kaniuli trokara11/5,5 mm</t>
  </si>
  <si>
    <t>Grot trokara 11 mm z automatycznym zabezpieczeniem ostrza</t>
  </si>
  <si>
    <t>Grot trokara 5,5 mm z automatycznym zabezpieczeniem ostrza</t>
  </si>
  <si>
    <t>Kaniula trokara 11 mm, kranik CO2,zawór stożkowy; kaniula karbowana z tworzywa sztucznego</t>
  </si>
  <si>
    <t>Kaniula trokara 5,5 mm, kranik CO2,zawór stożkowy; kaniula karbowana z tworzywa sztucznego</t>
  </si>
  <si>
    <t>Cena jednostkowa  netto</t>
  </si>
  <si>
    <t>Elektroda Multi Vac 500</t>
  </si>
  <si>
    <t xml:space="preserve">Paragon T 2 </t>
  </si>
  <si>
    <t xml:space="preserve">Elektroda - eliminator </t>
  </si>
  <si>
    <t xml:space="preserve">Elektroda- topaz </t>
  </si>
  <si>
    <t>Próżnociąg położniczy (vacum extractor) Mystic II Bell Cup nr CSL 10058 lub równoważny</t>
  </si>
  <si>
    <t>Elektroda haczykowa, monopolarna , śr. 5mm, dł. robocza 36 cm o num. Kat.  26775UF (lub równoważny)</t>
  </si>
  <si>
    <t xml:space="preserve">Przewód  w części monopolarny wtyk 5 m, dł. 300cm, do diatermii chirurgicznych Kar Storz Autocon o num. kat 26005 M (lub równoważny). </t>
  </si>
  <si>
    <t>Dren płuczący z igłami do zastosowania z pompą Kart Storz Hamou Endomat (Laparoskopia), sterylny do zabiegów  o num. Kat.  031118-10, (opk.10 szt) lub równoważny</t>
  </si>
  <si>
    <t>Przewód w części bipolarny, długość 300 cm, do zastosowania z diatermią chirurgiczną Karl Storz Autocon – num. Kat. 26176LE(opk. 5szt) lub równoważny</t>
  </si>
  <si>
    <t xml:space="preserve">Woreczek ekstrakcyjny Enodobag rozmiar 1, objętość 200/53 ml, do troakara 10mm, sterylny – num kat. 040165-05, opak. 5 szt. (lub równoważny). </t>
  </si>
  <si>
    <t>Uszczelka do troakarów 11 mm, autoklawowalna – num. kat. 30100XB (opk. 5szt) lub równoważny</t>
  </si>
  <si>
    <t>Uszczelka do troakarów 6 mm, autoklaw owalna, num kat 30100 XA (opk. 5szt) lub równoważny)</t>
  </si>
  <si>
    <t>Redukcja 11/5 mm, nasadka na troakar, num kat.30141DB (lub równoważny)</t>
  </si>
  <si>
    <t>Olej do instrumentów 50 ml o num.  Kat. 27656B ( lub równoważny).</t>
  </si>
  <si>
    <t>Smar do zaworów instrumentów o num kat. 27657 (lub równoważny).</t>
  </si>
  <si>
    <t>Klipsy tytanowe -Hemoclip Wec k 523860, średnio-duże, sterylne (magazynek 10 szt), kompatybilne do klipsownicy o num kat. 30444LR (1op. 16magazynków po10szt) nr kat 30460AL lub równoważny</t>
  </si>
  <si>
    <t xml:space="preserve">Środek przeciwko naparowywaniu, sterylne  30 ml. </t>
  </si>
  <si>
    <t>Histeroskopia</t>
  </si>
  <si>
    <t>Uszczelka z otworem na kanał instrumentowy, średnica otworu 0,8 mm, num kat 27550A (lub równoważny).</t>
  </si>
  <si>
    <t>Ceny jednostkowe netto oraz wyliczone wartości netto i brutto muszĄ być zaokrąglone do dwóch miejsc po przecinku</t>
  </si>
  <si>
    <t xml:space="preserve">Nazwa handlowa  nr kat. </t>
  </si>
  <si>
    <t>Uchwyt wielorazowy do bipolarnego instrumentu laparoskopowego  nr kat. 824-101</t>
  </si>
  <si>
    <t>Rurka zewnętrzna, śr. 5mm, dł. 340mm wielorazowa do bipolarnego instrumentu  laparaskopwego nr kat.  824-134</t>
  </si>
  <si>
    <t>Wkład disektor Maryland, dł. 340mm, szeroki wielorazowy do bipolarnego instrumentu laparoskopowego  nr kat. 824-031</t>
  </si>
  <si>
    <t>Wkład gasper, okienkowy, dł. 340mm wielorazowy do bipolarnego instrumentu laparoskopowego nr kat. 824-010</t>
  </si>
  <si>
    <t>……………………………….</t>
  </si>
  <si>
    <t xml:space="preserve">Szczoteczki do wymazów ginekologicznych, sterylne </t>
  </si>
  <si>
    <t>Dren ssący (dwuczęściowy ) długi, silikonowy, nadający się do sterylizacji, do pokrywy 20300034 o num kat. 20300042 (lub równoważny).</t>
  </si>
  <si>
    <t xml:space="preserve">Przewód w części bipolarny dł. 300 cm do zastosowania z diatermią chirurgiczną Bowa  (lub równoważny). </t>
  </si>
  <si>
    <t>Igła do amiopunkcji do badań prenatalnych roz. 120-150 mm</t>
  </si>
  <si>
    <t>Ilości</t>
  </si>
  <si>
    <t>……………………………………………………….</t>
  </si>
  <si>
    <t>…………………………………………………………..</t>
  </si>
  <si>
    <t>…………………………………………………………</t>
  </si>
  <si>
    <t>………………………………………………………….</t>
  </si>
  <si>
    <r>
      <t xml:space="preserve">Kranik trójdrożny jednorazowego użytku  sterylny z możliwością obrotu o 360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do prowadzenia terapii dożylnej i monitorowania ciśnienia nie   wymagany jest  w kraniku wyczuwalny wskaźnik pozycji otwarty - zamknięty,przepływ min. 500 ml/min</t>
    </r>
  </si>
  <si>
    <t>……………………………………………………………..</t>
  </si>
  <si>
    <t>………………………………………………………………..</t>
  </si>
  <si>
    <t>……………………………………………………..</t>
  </si>
  <si>
    <t>Płaszcz (tubus) narzędzia laparoskopowego śr. 5mm, dł. 360mm, system SECU-LOCK, z portem do mycia w myjni mechanicznej (num kat 13-1356SQI) lub równoważny</t>
  </si>
  <si>
    <t>……………………………………………………</t>
  </si>
  <si>
    <r>
      <t>Elektrody- końcówki robocze do aparatu Quantum- biopolarny aparat do koablacji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i koagulacji tkanek miękkich  H- 4000-00</t>
    </r>
  </si>
  <si>
    <r>
      <t xml:space="preserve">Elektroda w kształcie haka- Saber 30 </t>
    </r>
    <r>
      <rPr>
        <vertAlign val="superscript"/>
        <sz val="10"/>
        <rFont val="Arial"/>
        <family val="2"/>
      </rPr>
      <t>o</t>
    </r>
  </si>
  <si>
    <r>
      <t>Sondy do dystalnego blokowania kaniulowanych gwoździ śródszpikowych, kompatybilne z elektromagnetyczną nawigacją do dystalnego blokowania gwoździ śródszpikowych. Sondy zakończone sensoerem reagującym na działanie pola elektromagnetycznego w wersjach umożliwiających zakładanie gwoździ piszczelowych, udowych i ramiennych. Rodzaj sondy do wyboru w zależności od rodzaju zespalanej kości. Sondy muszą być kompatybilne z gwoździami śródszpikowymi typu:  TRIGEN</t>
    </r>
    <r>
      <rPr>
        <vertAlign val="superscript"/>
        <sz val="10"/>
        <rFont val="Arial"/>
        <family val="2"/>
      </rPr>
      <t xml:space="preserve">TM </t>
    </r>
    <r>
      <rPr>
        <sz val="10"/>
        <rFont val="Arial"/>
        <family val="2"/>
      </rPr>
      <t>Meta Nails, TRIGEN</t>
    </r>
    <r>
      <rPr>
        <vertAlign val="superscript"/>
        <sz val="10"/>
        <rFont val="Arial"/>
        <family val="2"/>
      </rPr>
      <t xml:space="preserve">TM </t>
    </r>
    <r>
      <rPr>
        <sz val="10"/>
        <rFont val="Arial"/>
        <family val="2"/>
      </rPr>
      <t>Humeral Nails, INTERTAN.</t>
    </r>
  </si>
  <si>
    <r>
      <t>Dren insuflacyjny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silikonowy (kompatybilny do insuflatora Thermoflator o numerze kat. 20400043 (lub równoważny).  </t>
    </r>
  </si>
  <si>
    <r>
      <t>Igła Veress</t>
    </r>
    <r>
      <rPr>
        <vertAlign val="superscript"/>
        <sz val="10"/>
        <rFont val="Arial"/>
        <family val="2"/>
      </rPr>
      <t>,</t>
    </r>
    <r>
      <rPr>
        <sz val="10"/>
        <rFont val="Arial"/>
        <family val="2"/>
      </rPr>
      <t>a z przyłączem Luer-Lock, dł. 13 cm, num kat. 26120JL (lub równoważny).</t>
    </r>
  </si>
  <si>
    <r>
      <t>Igła Veress</t>
    </r>
    <r>
      <rPr>
        <vertAlign val="superscript"/>
        <sz val="10"/>
        <rFont val="Arial"/>
        <family val="2"/>
      </rPr>
      <t>,</t>
    </r>
    <r>
      <rPr>
        <sz val="10"/>
        <rFont val="Arial"/>
        <family val="2"/>
      </rPr>
      <t xml:space="preserve">a z przyłączem LUER Lock, długość 15 cm, num kat 26120JLL (1 opk.-80szt) lub równoważny. </t>
    </r>
  </si>
  <si>
    <r>
      <t>Sterylny pokrowiec na monitor dotykowy do zastosowania z monitorami KART STORZ 18’’i 19</t>
    </r>
    <r>
      <rPr>
        <vertAlign val="superscript"/>
        <sz val="10"/>
        <rFont val="Arial"/>
        <family val="2"/>
      </rPr>
      <t>’’</t>
    </r>
    <r>
      <rPr>
        <sz val="10"/>
        <rFont val="Arial"/>
        <family val="2"/>
      </rPr>
      <t>sterylny (1opk.20szt)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o num. Kat.  041265-80 (lub równoważny).</t>
    </r>
  </si>
  <si>
    <t xml:space="preserve">Zestaw do drenażu pooperacyjnego i autotransfuzji krwi kompatybilny z przenośną automatyczną pompą podciśnieniową wielorazowego użytku z wbudowanym wyświetlaczem LCD i panelem kontrolnym umożliwiającym płynną regulację poziomu podciśnienia, zasilana baterią akumulatorową - zestaw wyposażony w schodkowy łącznik typu Y do drenów Redona, sztywny zbiornik na krew o pojemności 800 ml, worek na krew o pojemności 1000 ml, przyrząd do tranfuzji krwi oraz dwustopniowy system filtracji krwi 120/20 mikronów (wstępny filtr krwi 120 mikronów wbudowany w sztywny zbiornik na krew o pojemności 800 ml oraz dodatkowy filtr przeciwzakrzepowy 20 mikronów podłączony do przyrządu do tranfuzji krwi). </t>
  </si>
  <si>
    <t>Pasta uszczelniająca 60g (w przypadku innej wielkości opakowań należy dokonać stosownych przeliczeń do pełnych opakowań)</t>
  </si>
  <si>
    <t>Flocare - Zestaw PEG (przedskórnej (ENDOSKOPOWA GASTROSTOMIA) - do żywienia drogą przewodu pokarmowego, rozm zgłębnika CH 18.  Zestaw składa się: przeźroczysty, poliuretanowy zgłębnik o długości min. 40 cm, pasmo znacznika widocznego w badaniu RTG, silikonowa wewnętrzna płytka mocująca, końcówka pokryta hydrometrem-zakończona pętla, 12 cm podziałka od strony płytki wewnętrznej. Płytka zewnętrzna wykonana z silikonu służąca do umocowania zgłębnika oraz zabezpiecza przed zagięciem zgłębnika. Zacisk zabezpieczający utrzymanie odpowiedniej pozycji zgłębnika, skalpel jednorazowy, igła punkcyjna wprowadzająca, nić trakcyjna z pętlą, poluretanowy łącznik do żywienia, zacisk do regulacji przepływu</t>
  </si>
  <si>
    <t xml:space="preserve">Elektroda koagulacyjna bipolarna kulkowa 24/26, 24F do zast. Z optyką 27005BA/FA o num kat 26040NB lub równoważny) </t>
  </si>
  <si>
    <t>Zamawiający wymaga aby produkty w poz. 1-4 były kompatybilne ze sobą</t>
  </si>
  <si>
    <t xml:space="preserve">Kaniula  bezpieczna do wlewów dożylnych z zabezpieczeniem przed przypadkowym zakłuciem, termoplastyczna  jednorazowego użytku z gniazdem Luer-Lock  z korkiem samodomykającym się, w kolorze identyfikujących rozmiar , twarda opakowanie , z min trzy  nitki RTG, mater poliuretan ,brak latesu    rozmiary;   G22 x dl 25mm , G20 xdł 32-45mm, G18 x dl 32-45mm,  G17 x dl 45-50mm , G 16 x 34-50mm, sterylna         </t>
  </si>
  <si>
    <t>PAKIET NR 2</t>
  </si>
  <si>
    <t>PAKIET NR 1</t>
  </si>
  <si>
    <t>PAKIET NR 3</t>
  </si>
  <si>
    <t>PAKIET NR 4</t>
  </si>
  <si>
    <t>PAKIET NR 5</t>
  </si>
  <si>
    <t>PAKIET NR 6</t>
  </si>
  <si>
    <t>PAKIET NR 7</t>
  </si>
  <si>
    <t>PAKIET NR 8</t>
  </si>
  <si>
    <t>PAKIET NR 9</t>
  </si>
  <si>
    <t>PAKIET NR 11</t>
  </si>
  <si>
    <t>PAKIET NR 12</t>
  </si>
  <si>
    <t>PAKIET NR 13</t>
  </si>
  <si>
    <t xml:space="preserve">PAKIET NR 14 - Narzędzia bipolarne wielorazowego użytku </t>
  </si>
  <si>
    <t>cena jedn. netto</t>
  </si>
  <si>
    <r>
      <t xml:space="preserve">Trójkanałowy papilotom wielorazowego użytku o zakrzywionym nosku ; posiadający 3 oddzielne kanały: na prowadnicę, cięciwę i do iniekcji środka kontrastującego ; długość końcówki dystalnej 3mm, średnica końcówki dystalnej do 4,5Fr, długość cięciwy 20mm; długość narzędzia nie mniej niż 1950mm; maksymalna średnica części wprowadzanej do endoskopu 2,5mm; minimalna średnica kanału roboczego 2,8mm; znaczniki na końcówce instrumentu ułatwiające ustawienie,końcówka dystalna widoczna we fluoroskopii; zdatne do sterylizacji w autoklawie, maksymalna średnica kompatybilnej prowadnicy 0,035''(0,89mm). </t>
    </r>
    <r>
      <rPr>
        <b/>
        <sz val="10"/>
        <rFont val="Arial"/>
        <family val="2"/>
      </rPr>
      <t>1 op. =2 szt.   Wymagana stała dostępność 4 sztuk.</t>
    </r>
  </si>
  <si>
    <r>
      <t xml:space="preserve">Trójkanałowy papilotom wielorazowego użytku o zakrzywionym nosku ; posiadający 3 oddzielne kanały: na prowadnicę, cięciwę i do iniekcji środka kontrastującego ; długość końcówki dystalnej 7mm, średnica końcówki dystalnej do 4,5Fr, długość cięciwy 20mm; długość narzędzia nie mniej niż 1950mm; maksymalna średnica części wprowadzanej do endoskopu 2,5mm; minimalna średnica kanału roboczego 2,8mm; znaczniki na końcówce instrumentu ułatwiające ustawienie,końcówka dystalna widoczna we fluoroskopii; zdatne do sterylizacji w autoklawie, maksymalna średnica kompatybilnej prowadnicy 0,035''. </t>
    </r>
    <r>
      <rPr>
        <b/>
        <sz val="10"/>
        <rFont val="Arial"/>
        <family val="2"/>
      </rPr>
      <t xml:space="preserve">  1 op. =2 szt.</t>
    </r>
  </si>
  <si>
    <r>
      <t>Sfinkterotom wielorazowy typu push/pull do BII, jednokanałowy ze stabilizatorem i znacznikami na dystalnym końcu narzędzia. Długość cięciwy 20mm, długość noska 6mm, długość narzędzia nie mniejsza niż 1950mm</t>
    </r>
    <r>
      <rPr>
        <b/>
        <sz val="10"/>
        <rFont val="Arial"/>
        <family val="2"/>
      </rPr>
      <t>. 1 op.=2 szt.</t>
    </r>
  </si>
  <si>
    <t>Cewnik popychający do protez 7Fr, dł co najmniej 1550mm, kanał roboczy min. 2,8 mm, wielorazowego użytku. Wymagana stała dostępność1 szt.</t>
  </si>
  <si>
    <t>Cewniki wielorazowego użytku do dróg trzustkowych i żółciowych, ze znacznikiem radiologicznym na końcu dystalnym narzędzia, długości minimum 1950mm.  Z różnymi typami końcówki; w tym co najmniej z krótkim zwężeniem, długim zwężeniem i metalową kulką. 2 wersje kompatybilne z prowadnicami 0.035 i 0.025”. Dostępne co najmniej 6 typów cewników spełniających powyższe kryteria. Wymagana stała dostępność 5 sztuk różnego kształtu.</t>
  </si>
  <si>
    <t>Elementy litotryptora mechanicznego wielorazowego użytku kompatybilne z posiadanym uchwytem firmy Olympus model MAJ-440. Wymagana stała dostępność 1 kompletu- (2 osłonki i kosz).</t>
  </si>
  <si>
    <t>7.1</t>
  </si>
  <si>
    <t xml:space="preserve">Osłona metalowa, zwojowa (zewnętrzna) kosza litotryptora mechanicznego (wielorazowego użytku) całkowita długość 195 cm, minimalna średnica kanału roboczego 4,2 mm; </t>
  </si>
  <si>
    <t>7.2</t>
  </si>
  <si>
    <t>Osłona teflonowa (wewnętrzna) kosza litotryptora mechanicznego (wielorazowego użytku) całkowita długość 195 cm, minimalna średnica kanału roboczego 4,2 mm;</t>
  </si>
  <si>
    <t>7.3</t>
  </si>
  <si>
    <t xml:space="preserve"> Kosz do mechanicznej litotrypsji, średnica rozłożonych ramion 30 mm, możliwość podawania kontrastu (jednorazowego użytku) minimalna średnica kanału roboczego 4,2mm.</t>
  </si>
  <si>
    <t>Ustniki mocowane gumową opaską. Opakowanie zbiorcze – a' 50szt.</t>
  </si>
  <si>
    <t>ZAWORKI BIOPSYJNE 10 sztuk w opakowaniu. Do endoskopów serii 160, 180 (typ MB-358 lub równoważny).</t>
  </si>
  <si>
    <t xml:space="preserve"> ZAWÓR SSĄCY typu MH-443 lub równoważny</t>
  </si>
  <si>
    <t xml:space="preserve"> ZAWÓR WODA/POWIETRZE(typu MH-438 lub równoważny).</t>
  </si>
  <si>
    <t>Jednorazowe igły do biopsji aspiracyjnej pod kontrolą aparatu endoultrasonograficznego (EUS-FNA); długość narzędzia 1400mm, regulowana w zakresie stopnia wysunięcia osłonki między 1354mm-1407mm; maksymalna długość wysunięcia ostrza igły 80mm (cały zakres 0-80mm), średnica ostrza igły 19G, maksymalna średnica części wprowadzanej do endoskopu 1,85mm; minimalna średnica kanału roboczego endoskopu 2,8mm; na końcu dystalnym igły znajdują się otworki, które wzmacniają echogeniczność igły; wewnątrz narzędzia znajduje się wyjmowany nitinolowy mandryn zapewniający stałą drożność igły; posiada blokadę stopnia wysunięcia igły z osłonki (pokrętło) oraz blokadę wysunięcia osłonki (pokrętło) w zakresie 0-55mm ; na cześci sterującej znajduje się skala pozwalająca określić stopień wysunięcia igły oraz oddzielna skala pozwalająca określić stopien wysunięcia osłonki; posiada znacznik graficzny informujący o całkowitym schowaniu igły do osłonki; igła współpracuje z endoskopami ultradźwiękowymi, w których kierunek skanowania ultradźwiekowego jest równoległy do kierunku wprowadzania; posiada metalowe złącze typu luer lock, które umożliwia stabilne zamocowanie igły na endoskopie; 1 opakowanie zawiera: 5 sterylnych gotowych do użycia igieł do biopsji aspiracyjnej, 5 jednorazowych, sterylnych, gotowych do użycia strzykawek do pobierania biopsji Medalion z zaworem odcinającym i możliwością blokowania w pozycji 5, 10, 15 i 20ml;</t>
  </si>
  <si>
    <t>PAKIET NR 15</t>
  </si>
  <si>
    <t>…………………………………………….</t>
  </si>
  <si>
    <r>
      <t xml:space="preserve">Prowadnice do zabiegów na drogach żółciowych i trzustkowych, </t>
    </r>
    <r>
      <rPr>
        <b/>
        <sz val="10"/>
        <rFont val="Arial"/>
        <family val="2"/>
      </rPr>
      <t>wielorazowe</t>
    </r>
    <r>
      <rPr>
        <sz val="10"/>
        <rFont val="Arial"/>
        <family val="2"/>
      </rPr>
      <t>, sterylne, wykonane z nitinolu, pokrywane PTFE, dwukolorowe, średnica 0,025” i 0,035”, hydrofilne, z końcówką o długości co najmniej 5 cm, prostą i zagiętą. Długość prowadnic – 450 cm. Wymagana stała dostępność wszystkich średnic i kształtów końcówki.</t>
    </r>
  </si>
  <si>
    <r>
      <t xml:space="preserve">Balony do poszerzania zwężeń przełyku / dwunastnicy / brodawki większej / jelita grubego ze znacznikami cieniującymi w RTG, średnica balonu od 10 mm do 30 mm, długość balonu co najmniej 40 mm, długość cewnika min. 180 cm. Jednostopniowe. Wymagana stała dostępność 2 balonów o dwóch różnych średnicach. </t>
    </r>
    <r>
      <rPr>
        <b/>
        <sz val="10"/>
        <rFont val="Arial"/>
        <family val="2"/>
      </rPr>
      <t>Możliwość dostarczenia pozostałych typów i rozmiarów do 3 dni roboczych.</t>
    </r>
  </si>
  <si>
    <t>Szczotki do cytologii jednorazowego użytku, długość szczotki co najmniej 12 mm, średnica od 3 do 5 mm, długość cewnika 230 cm, średnica cewnika 1,8 mm.</t>
  </si>
  <si>
    <t>Pompy do pompowania balonów do poszerzania zwężeń, z manometrem, sterylne, pojemność 20 ml:- z uchwytem prostym, maksymalne ciśnienie 20 atm – kompatybilne z balonami do poszerzania zwężeń.</t>
  </si>
  <si>
    <t>Pompy do pompowania balonów do poszerzania zwężeń, z manometrem, sterylne, pojemność 20 ml: z uchwytem pistoletowym, maksymalne ciśnienie 35 atm. - kompatybilne z balonami do poszerzania zwężeń.</t>
  </si>
  <si>
    <t>PAKIET NR 16</t>
  </si>
  <si>
    <t>PAKIET NR 19</t>
  </si>
  <si>
    <t>PAKIET NR 18</t>
  </si>
  <si>
    <t>PAKIET NR 17</t>
  </si>
  <si>
    <t>Wkład do narzędzia seculoc  chwytak endo  clinch, 5 mm do laparoskopii nr kat 13 -1323SQi lub równoważny</t>
  </si>
  <si>
    <t>Pętla tnąca bipolarna, 24/26 Fr, do zastosowania z optyką 26105FA/26105BA o num kat 27040GP1 (lub równoważny).</t>
  </si>
  <si>
    <t>Igła Veressa, 150mm, wielorazowa</t>
  </si>
  <si>
    <t>Wielorazowe zestawy do wprowadzania protez średnicy  10Fr zawierające cewnik teflonowy wprowadzający i popychacz; długość robocza nie mniej niż 1550mm, minimalna średnica kanału roboczego 3,7 mm, maksymalna średnica kompatybilnej prowadnicy 0,035''; kompatybilny z protezami średnicy 8,5Fr i 10Fr. Wymagana stała dostępność 2 sztuk.- po 1 z każdej średnicy.</t>
  </si>
  <si>
    <r>
      <t>Proteza samorozprężalna, przełykowa o dł. od 80 do 160mm (+/-10mm) co najmniej 4 długości, o śr.  18 -26mm ( w tym zakresie co najmniej 2 różne średnice), z kołnierzem antymigracyjnym;   lassa do repozycji na obu końcach protezy do jej usuwania, markery radiologiczne do lepszej widoczności fluoroskopowej - na końcach i środkowej części, aplikator o dł. co najmniej 700 mm, śr.</t>
    </r>
    <r>
      <rPr>
        <sz val="10"/>
        <rFont val="Arial CE"/>
        <family val="0"/>
      </rPr>
      <t xml:space="preserve"> 6 mm/18 F.</t>
    </r>
    <r>
      <rPr>
        <sz val="10"/>
        <rFont val="Arial CE"/>
        <family val="2"/>
      </rPr>
      <t xml:space="preserve"> Stała dostępność 3 długości. Pozostałe rozmiary i długosci dostępne w 3 dni robocze.</t>
    </r>
  </si>
  <si>
    <r>
      <t xml:space="preserve">Prowadnice do zabiegów na drogach żółciowych i trzustkowych, jednorazowe, sterylne, wykonane z nitinolu, pokrywane PTFE, powierzchnia zmniejszająca opór (pokrycie fałdowane lub w całości hydrofilne), dwukolorowe, średnica 0,035” z hydrofilną, miękką końcówką o długości co najmniej 6,5 cm, prostą i zagiętą (do wyboru), </t>
    </r>
    <r>
      <rPr>
        <sz val="10"/>
        <rFont val="Arial CE"/>
        <family val="2"/>
      </rPr>
      <t>cieniujące w RTG, rdzeń końcówki wolframowy, sztywność średnia, długość prowadnic – 450 cm. Wymagana stała dostępność wszystkich typów.</t>
    </r>
  </si>
  <si>
    <r>
      <t xml:space="preserve">Prowadnice do zabiegów na drogach żółciowych i trzustkowych, jednorazowe, sterylne, wykonane z nitinolu, pokrywane PTFE, powierzchnia zmniejszająca opór (pokrycie fałdowane lub w całości hydrofilne), dwukolorowe średnica 0,025” z hydrofilną, miękką końcówką o długości co najmniej 5 cm, prostą i zagiętą (do wyboru), cieniujące w RTG, rdzeń końcówki wolframowy, sztywność </t>
    </r>
    <r>
      <rPr>
        <sz val="10"/>
        <rFont val="Arial CE"/>
        <family val="2"/>
      </rPr>
      <t>średnia, długość prowadnic – 450 cm. Wymagana stała dostępność wszystkich typów.</t>
    </r>
  </si>
  <si>
    <r>
      <t xml:space="preserve">Balony do usuwania złogów z dróg żółciowych, z cewnikiem dwukanałowym lub trójkanałowymo średnicy do </t>
    </r>
    <r>
      <rPr>
        <sz val="10"/>
        <rFont val="Arial CE"/>
        <family val="2"/>
      </rPr>
      <t xml:space="preserve">10Fr, z możliwością napełnienia balonu do średnicy co najmniej 14,0 mm, długość cewnika 200 cm, na prowadnik o średnicy 0,035” Wymagana stała dostępność 3 szt. </t>
    </r>
  </si>
  <si>
    <r>
      <t>Balony do poszerzania zwężeń dróg żółciowych  ze znacznikami cieniującymi w RTG, średnica balonu</t>
    </r>
    <r>
      <rPr>
        <sz val="10"/>
        <rFont val="Arial CE"/>
        <family val="2"/>
      </rPr>
      <t xml:space="preserve"> 4-10 mm, długość balonu 40 mm +/-10mm, 60 mm , długość cewnika co najmniej 180 cm, na prowadnik 0,035”. Wymagana stała dostępność wszystkich średnic.</t>
    </r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</si>
</sst>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_-* #,##0.00&quot; zł&quot;_-;\-* #,##0.00&quot; zł&quot;_-;_-* \-??&quot; zł&quot;_-;_-@_-"/>
    <numFmt numFmtId="166" formatCode="0.0"/>
    <numFmt numFmtId="167" formatCode="#,##0.00&quot; zł&quot;"/>
    <numFmt numFmtId="168" formatCode="#,##0.00_ ;\-#,##0.00\ "/>
    <numFmt numFmtId="169" formatCode="#,##0.00\ _z_ł"/>
    <numFmt numFmtId="170" formatCode="#,##0.000&quot; zł&quot;"/>
    <numFmt numFmtId="171" formatCode="0.000"/>
    <numFmt numFmtId="172" formatCode="#,##0.000\ _z_ł"/>
    <numFmt numFmtId="173" formatCode="#,##0.00;[Red]\-#,##0.00"/>
    <numFmt numFmtId="174" formatCode="#,##0.00_ ;[Red]\-#,##0.00\ "/>
    <numFmt numFmtId="175" formatCode="#,##0.00&quot; zł&quot;;[Red]\-#,##0.00&quot; zł&quot;"/>
    <numFmt numFmtId="176" formatCode="#,##0.00\ [$zł-415];[Red]\-#,##0.00\ [$zł-415]"/>
    <numFmt numFmtId="177" formatCode="&quot;Tak&quot;;&quot;Tak&quot;;&quot;Nie&quot;"/>
    <numFmt numFmtId="178" formatCode="&quot;Prawda&quot;;&quot;Prawda&quot;;&quot;Fałsz&quot;"/>
    <numFmt numFmtId="179" formatCode="&quot;Włączone&quot;;&quot;Włączone&quot;;&quot;Wyłączone&quot;"/>
    <numFmt numFmtId="180" formatCode="[$€-2]\ #,##0.00_);[Red]\([$€-2]\ #,##0.00\)"/>
    <numFmt numFmtId="181" formatCode="#,##0\ &quot;zł&quot;"/>
    <numFmt numFmtId="182" formatCode="#,##0.00\ &quot;zł&quot;"/>
    <numFmt numFmtId="183" formatCode="\ #,##0.00&quot; zł &quot;;\-#,##0.00&quot; zł &quot;;&quot; -&quot;#&quot; zł &quot;;@\ "/>
  </numFmts>
  <fonts count="65">
    <font>
      <sz val="10"/>
      <name val="Arial CE"/>
      <family val="2"/>
    </font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sz val="8"/>
      <name val="Arial CE"/>
      <family val="2"/>
    </font>
    <font>
      <sz val="10"/>
      <color indexed="10"/>
      <name val="Arial CE"/>
      <family val="2"/>
    </font>
    <font>
      <b/>
      <sz val="10"/>
      <name val="Arial CE"/>
      <family val="2"/>
    </font>
    <font>
      <sz val="9"/>
      <name val="Times New Roman"/>
      <family val="1"/>
    </font>
    <font>
      <b/>
      <sz val="8"/>
      <name val="Arial"/>
      <family val="2"/>
    </font>
    <font>
      <sz val="12"/>
      <name val="Times New Roman CE"/>
      <family val="1"/>
    </font>
    <font>
      <b/>
      <sz val="12"/>
      <name val="Times New Roman CE"/>
      <family val="1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vertAlign val="subscript"/>
      <sz val="10"/>
      <name val="Arial"/>
      <family val="2"/>
    </font>
    <font>
      <strike/>
      <sz val="10"/>
      <name val="Arial"/>
      <family val="2"/>
    </font>
    <font>
      <b/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1" fillId="0" borderId="0">
      <alignment/>
      <protection/>
    </xf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9" fontId="1" fillId="0" borderId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3" fillId="32" borderId="0" applyNumberFormat="0" applyBorder="0" applyAlignment="0" applyProtection="0"/>
  </cellStyleXfs>
  <cellXfs count="397">
    <xf numFmtId="0" fontId="0" fillId="0" borderId="0" xfId="0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2" fontId="0" fillId="0" borderId="0" xfId="0" applyNumberFormat="1" applyAlignment="1">
      <alignment/>
    </xf>
    <xf numFmtId="4" fontId="1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7" fillId="0" borderId="0" xfId="0" applyFont="1" applyAlignment="1">
      <alignment/>
    </xf>
    <xf numFmtId="9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4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2" fontId="7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wrapText="1"/>
    </xf>
    <xf numFmtId="2" fontId="4" fillId="0" borderId="0" xfId="0" applyNumberFormat="1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9" fontId="0" fillId="0" borderId="0" xfId="0" applyNumberFormat="1" applyBorder="1" applyAlignment="1">
      <alignment/>
    </xf>
    <xf numFmtId="2" fontId="9" fillId="0" borderId="0" xfId="0" applyNumberFormat="1" applyFont="1" applyBorder="1" applyAlignment="1">
      <alignment/>
    </xf>
    <xf numFmtId="0" fontId="12" fillId="33" borderId="0" xfId="0" applyFont="1" applyFill="1" applyAlignment="1">
      <alignment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/>
    </xf>
    <xf numFmtId="1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9" fontId="0" fillId="0" borderId="0" xfId="0" applyNumberFormat="1" applyAlignment="1">
      <alignment/>
    </xf>
    <xf numFmtId="0" fontId="1" fillId="0" borderId="10" xfId="0" applyFont="1" applyFill="1" applyBorder="1" applyAlignment="1">
      <alignment wrapText="1"/>
    </xf>
    <xf numFmtId="2" fontId="0" fillId="0" borderId="0" xfId="0" applyNumberFormat="1" applyFill="1" applyAlignment="1">
      <alignment/>
    </xf>
    <xf numFmtId="2" fontId="15" fillId="0" borderId="11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1" fontId="0" fillId="0" borderId="0" xfId="0" applyNumberFormat="1" applyAlignment="1">
      <alignment/>
    </xf>
    <xf numFmtId="1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9" fontId="1" fillId="0" borderId="0" xfId="0" applyNumberFormat="1" applyFont="1" applyFill="1" applyBorder="1" applyAlignment="1">
      <alignment/>
    </xf>
    <xf numFmtId="4" fontId="2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Fill="1" applyBorder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vertical="center" wrapText="1"/>
    </xf>
    <xf numFmtId="0" fontId="1" fillId="0" borderId="13" xfId="0" applyFont="1" applyBorder="1" applyAlignment="1">
      <alignment horizontal="center"/>
    </xf>
    <xf numFmtId="2" fontId="1" fillId="0" borderId="12" xfId="0" applyNumberFormat="1" applyFont="1" applyBorder="1" applyAlignment="1">
      <alignment/>
    </xf>
    <xf numFmtId="9" fontId="1" fillId="0" borderId="12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2" fontId="1" fillId="0" borderId="14" xfId="0" applyNumberFormat="1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4" fontId="15" fillId="0" borderId="12" xfId="0" applyNumberFormat="1" applyFont="1" applyBorder="1" applyAlignment="1">
      <alignment/>
    </xf>
    <xf numFmtId="0" fontId="15" fillId="0" borderId="12" xfId="0" applyFont="1" applyBorder="1" applyAlignment="1">
      <alignment/>
    </xf>
    <xf numFmtId="0" fontId="15" fillId="33" borderId="0" xfId="0" applyFont="1" applyFill="1" applyAlignment="1">
      <alignment/>
    </xf>
    <xf numFmtId="0" fontId="15" fillId="0" borderId="0" xfId="0" applyFont="1" applyAlignment="1">
      <alignment horizontal="justify" vertical="top"/>
    </xf>
    <xf numFmtId="2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4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4" fontId="1" fillId="0" borderId="12" xfId="0" applyNumberFormat="1" applyFont="1" applyBorder="1" applyAlignment="1">
      <alignment vertical="center"/>
    </xf>
    <xf numFmtId="0" fontId="15" fillId="0" borderId="0" xfId="0" applyFont="1" applyAlignment="1">
      <alignment/>
    </xf>
    <xf numFmtId="164" fontId="6" fillId="0" borderId="0" xfId="0" applyNumberFormat="1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wrapText="1"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2" fontId="16" fillId="0" borderId="0" xfId="0" applyNumberFormat="1" applyFont="1" applyBorder="1" applyAlignment="1">
      <alignment/>
    </xf>
    <xf numFmtId="2" fontId="1" fillId="0" borderId="12" xfId="0" applyNumberFormat="1" applyFont="1" applyBorder="1" applyAlignment="1">
      <alignment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/>
    </xf>
    <xf numFmtId="9" fontId="15" fillId="0" borderId="0" xfId="0" applyNumberFormat="1" applyFont="1" applyBorder="1" applyAlignment="1">
      <alignment/>
    </xf>
    <xf numFmtId="2" fontId="15" fillId="0" borderId="0" xfId="0" applyNumberFormat="1" applyFont="1" applyBorder="1" applyAlignment="1">
      <alignment/>
    </xf>
    <xf numFmtId="9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wrapText="1"/>
    </xf>
    <xf numFmtId="0" fontId="1" fillId="0" borderId="12" xfId="0" applyFont="1" applyBorder="1" applyAlignment="1">
      <alignment horizontal="left" vertical="center" wrapText="1"/>
    </xf>
    <xf numFmtId="4" fontId="15" fillId="0" borderId="0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4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4" fontId="1" fillId="0" borderId="0" xfId="0" applyNumberFormat="1" applyFont="1" applyAlignment="1">
      <alignment/>
    </xf>
    <xf numFmtId="3" fontId="1" fillId="0" borderId="15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9" fontId="1" fillId="0" borderId="15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/>
    </xf>
    <xf numFmtId="0" fontId="15" fillId="0" borderId="1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wrapText="1"/>
    </xf>
    <xf numFmtId="2" fontId="15" fillId="33" borderId="0" xfId="0" applyNumberFormat="1" applyFont="1" applyFill="1" applyAlignment="1">
      <alignment/>
    </xf>
    <xf numFmtId="4" fontId="15" fillId="33" borderId="0" xfId="0" applyNumberFormat="1" applyFont="1" applyFill="1" applyAlignment="1">
      <alignment/>
    </xf>
    <xf numFmtId="2" fontId="15" fillId="0" borderId="0" xfId="0" applyNumberFormat="1" applyFont="1" applyAlignment="1">
      <alignment horizontal="justify" vertical="top"/>
    </xf>
    <xf numFmtId="4" fontId="15" fillId="0" borderId="0" xfId="0" applyNumberFormat="1" applyFont="1" applyAlignment="1">
      <alignment horizontal="justify" vertical="top"/>
    </xf>
    <xf numFmtId="0" fontId="1" fillId="0" borderId="0" xfId="0" applyFont="1" applyBorder="1" applyAlignment="1">
      <alignment horizontal="center" wrapText="1"/>
    </xf>
    <xf numFmtId="2" fontId="1" fillId="0" borderId="0" xfId="0" applyNumberFormat="1" applyFont="1" applyBorder="1" applyAlignment="1">
      <alignment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9" fontId="1" fillId="0" borderId="0" xfId="0" applyNumberFormat="1" applyFont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5" fillId="0" borderId="0" xfId="0" applyNumberFormat="1" applyFont="1" applyAlignment="1">
      <alignment/>
    </xf>
    <xf numFmtId="167" fontId="1" fillId="0" borderId="10" xfId="0" applyNumberFormat="1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right" vertical="center" wrapText="1"/>
    </xf>
    <xf numFmtId="3" fontId="1" fillId="0" borderId="0" xfId="0" applyNumberFormat="1" applyFont="1" applyAlignment="1">
      <alignment/>
    </xf>
    <xf numFmtId="164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4" fontId="1" fillId="0" borderId="15" xfId="0" applyNumberFormat="1" applyFont="1" applyBorder="1" applyAlignment="1">
      <alignment horizontal="center" vertical="center" wrapText="1"/>
    </xf>
    <xf numFmtId="167" fontId="1" fillId="0" borderId="10" xfId="0" applyNumberFormat="1" applyFont="1" applyBorder="1" applyAlignment="1">
      <alignment horizontal="center" vertical="center"/>
    </xf>
    <xf numFmtId="2" fontId="1" fillId="0" borderId="0" xfId="0" applyNumberFormat="1" applyFont="1" applyFill="1" applyAlignment="1">
      <alignment/>
    </xf>
    <xf numFmtId="2" fontId="15" fillId="0" borderId="12" xfId="0" applyNumberFormat="1" applyFont="1" applyBorder="1" applyAlignment="1">
      <alignment horizontal="right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5" xfId="0" applyFont="1" applyBorder="1" applyAlignment="1">
      <alignment vertical="center" wrapText="1"/>
    </xf>
    <xf numFmtId="0" fontId="64" fillId="0" borderId="12" xfId="0" applyFont="1" applyBorder="1" applyAlignment="1">
      <alignment wrapText="1"/>
    </xf>
    <xf numFmtId="3" fontId="1" fillId="0" borderId="0" xfId="0" applyNumberFormat="1" applyFont="1" applyAlignment="1">
      <alignment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wrapText="1"/>
    </xf>
    <xf numFmtId="0" fontId="1" fillId="0" borderId="15" xfId="0" applyFont="1" applyBorder="1" applyAlignment="1">
      <alignment horizontal="center" vertical="center"/>
    </xf>
    <xf numFmtId="4" fontId="1" fillId="0" borderId="0" xfId="0" applyNumberFormat="1" applyFont="1" applyAlignment="1">
      <alignment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horizontal="center" vertical="center"/>
    </xf>
    <xf numFmtId="4" fontId="1" fillId="0" borderId="0" xfId="0" applyNumberFormat="1" applyFont="1" applyAlignment="1">
      <alignment vertical="top"/>
    </xf>
    <xf numFmtId="0" fontId="15" fillId="0" borderId="0" xfId="0" applyFont="1" applyBorder="1" applyAlignment="1">
      <alignment wrapText="1"/>
    </xf>
    <xf numFmtId="9" fontId="1" fillId="0" borderId="12" xfId="0" applyNumberFormat="1" applyFont="1" applyBorder="1" applyAlignment="1">
      <alignment vertical="center"/>
    </xf>
    <xf numFmtId="0" fontId="6" fillId="0" borderId="0" xfId="0" applyFont="1" applyAlignment="1">
      <alignment vertical="top"/>
    </xf>
    <xf numFmtId="4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vertical="center"/>
    </xf>
    <xf numFmtId="3" fontId="6" fillId="0" borderId="0" xfId="0" applyNumberFormat="1" applyFont="1" applyAlignment="1">
      <alignment vertical="top"/>
    </xf>
    <xf numFmtId="0" fontId="6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wrapText="1"/>
    </xf>
    <xf numFmtId="0" fontId="1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5" fillId="0" borderId="17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4" fontId="17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center" vertical="center" wrapText="1"/>
    </xf>
    <xf numFmtId="165" fontId="6" fillId="0" borderId="10" xfId="0" applyNumberFormat="1" applyFont="1" applyFill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center" wrapText="1"/>
    </xf>
    <xf numFmtId="1" fontId="15" fillId="33" borderId="0" xfId="0" applyNumberFormat="1" applyFont="1" applyFill="1" applyAlignment="1">
      <alignment/>
    </xf>
    <xf numFmtId="1" fontId="1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4" fontId="1" fillId="0" borderId="1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horizontal="right" wrapText="1"/>
    </xf>
    <xf numFmtId="165" fontId="1" fillId="0" borderId="0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wrapText="1"/>
    </xf>
    <xf numFmtId="0" fontId="1" fillId="0" borderId="18" xfId="0" applyFont="1" applyFill="1" applyBorder="1" applyAlignment="1">
      <alignment horizontal="center" vertical="center"/>
    </xf>
    <xf numFmtId="4" fontId="15" fillId="0" borderId="0" xfId="0" applyNumberFormat="1" applyFont="1" applyFill="1" applyAlignment="1">
      <alignment/>
    </xf>
    <xf numFmtId="167" fontId="1" fillId="0" borderId="0" xfId="0" applyNumberFormat="1" applyFont="1" applyFill="1" applyBorder="1" applyAlignment="1">
      <alignment horizontal="center" vertical="center"/>
    </xf>
    <xf numFmtId="167" fontId="1" fillId="0" borderId="0" xfId="0" applyNumberFormat="1" applyFont="1" applyFill="1" applyBorder="1" applyAlignment="1">
      <alignment horizontal="center" vertical="center" wrapText="1"/>
    </xf>
    <xf numFmtId="167" fontId="1" fillId="0" borderId="12" xfId="0" applyNumberFormat="1" applyFont="1" applyFill="1" applyBorder="1" applyAlignment="1">
      <alignment horizontal="center" vertical="center" wrapText="1"/>
    </xf>
    <xf numFmtId="167" fontId="1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4" fontId="1" fillId="0" borderId="18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2" fontId="15" fillId="0" borderId="0" xfId="0" applyNumberFormat="1" applyFont="1" applyFill="1" applyAlignment="1">
      <alignment/>
    </xf>
    <xf numFmtId="2" fontId="1" fillId="33" borderId="0" xfId="0" applyNumberFormat="1" applyFont="1" applyFill="1" applyAlignment="1">
      <alignment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2" fontId="1" fillId="0" borderId="15" xfId="0" applyNumberFormat="1" applyFont="1" applyBorder="1" applyAlignment="1">
      <alignment horizontal="right" wrapText="1"/>
    </xf>
    <xf numFmtId="9" fontId="1" fillId="0" borderId="16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4" fontId="1" fillId="0" borderId="11" xfId="0" applyNumberFormat="1" applyFont="1" applyBorder="1" applyAlignment="1">
      <alignment horizontal="center" wrapText="1"/>
    </xf>
    <xf numFmtId="4" fontId="15" fillId="0" borderId="10" xfId="0" applyNumberFormat="1" applyFont="1" applyBorder="1" applyAlignment="1">
      <alignment horizontal="center"/>
    </xf>
    <xf numFmtId="2" fontId="15" fillId="0" borderId="0" xfId="0" applyNumberFormat="1" applyFont="1" applyAlignment="1">
      <alignment/>
    </xf>
    <xf numFmtId="4" fontId="15" fillId="0" borderId="19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9" fontId="1" fillId="0" borderId="10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center" wrapText="1"/>
    </xf>
    <xf numFmtId="168" fontId="1" fillId="0" borderId="10" xfId="0" applyNumberFormat="1" applyFont="1" applyBorder="1" applyAlignment="1">
      <alignment horizontal="center" wrapText="1"/>
    </xf>
    <xf numFmtId="9" fontId="1" fillId="0" borderId="15" xfId="0" applyNumberFormat="1" applyFont="1" applyBorder="1" applyAlignment="1">
      <alignment horizontal="center" wrapText="1"/>
    </xf>
    <xf numFmtId="168" fontId="1" fillId="0" borderId="0" xfId="0" applyNumberFormat="1" applyFont="1" applyBorder="1" applyAlignment="1">
      <alignment horizontal="center" wrapText="1"/>
    </xf>
    <xf numFmtId="168" fontId="1" fillId="0" borderId="15" xfId="0" applyNumberFormat="1" applyFont="1" applyBorder="1" applyAlignment="1">
      <alignment horizontal="center" wrapText="1"/>
    </xf>
    <xf numFmtId="165" fontId="15" fillId="0" borderId="19" xfId="0" applyNumberFormat="1" applyFont="1" applyBorder="1" applyAlignment="1">
      <alignment horizontal="center" vertical="center" wrapText="1"/>
    </xf>
    <xf numFmtId="165" fontId="15" fillId="0" borderId="17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65" fontId="1" fillId="0" borderId="11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right" wrapText="1"/>
    </xf>
    <xf numFmtId="4" fontId="1" fillId="0" borderId="10" xfId="0" applyNumberFormat="1" applyFont="1" applyBorder="1" applyAlignment="1">
      <alignment horizontal="right"/>
    </xf>
    <xf numFmtId="4" fontId="15" fillId="0" borderId="10" xfId="0" applyNumberFormat="1" applyFont="1" applyBorder="1" applyAlignment="1">
      <alignment horizontal="right" vertical="center"/>
    </xf>
    <xf numFmtId="9" fontId="15" fillId="0" borderId="11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 wrapText="1"/>
    </xf>
    <xf numFmtId="165" fontId="1" fillId="0" borderId="12" xfId="0" applyNumberFormat="1" applyFont="1" applyBorder="1" applyAlignment="1">
      <alignment horizontal="center" vertical="center" wrapText="1"/>
    </xf>
    <xf numFmtId="9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168" fontId="1" fillId="0" borderId="0" xfId="0" applyNumberFormat="1" applyFont="1" applyBorder="1" applyAlignment="1">
      <alignment wrapText="1"/>
    </xf>
    <xf numFmtId="168" fontId="1" fillId="0" borderId="0" xfId="0" applyNumberFormat="1" applyFont="1" applyFill="1" applyBorder="1" applyAlignment="1">
      <alignment wrapText="1"/>
    </xf>
    <xf numFmtId="4" fontId="15" fillId="0" borderId="12" xfId="0" applyNumberFormat="1" applyFont="1" applyFill="1" applyBorder="1" applyAlignment="1">
      <alignment horizontal="right" vertical="center"/>
    </xf>
    <xf numFmtId="0" fontId="15" fillId="0" borderId="12" xfId="0" applyFont="1" applyFill="1" applyBorder="1" applyAlignment="1">
      <alignment horizontal="center" wrapText="1"/>
    </xf>
    <xf numFmtId="0" fontId="1" fillId="0" borderId="0" xfId="0" applyFont="1" applyAlignment="1">
      <alignment horizontal="justify" vertical="top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vertical="top"/>
    </xf>
    <xf numFmtId="4" fontId="1" fillId="0" borderId="0" xfId="0" applyNumberFormat="1" applyFont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0" fontId="64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0" fontId="21" fillId="0" borderId="0" xfId="0" applyFont="1" applyAlignment="1">
      <alignment/>
    </xf>
    <xf numFmtId="4" fontId="15" fillId="0" borderId="17" xfId="0" applyNumberFormat="1" applyFont="1" applyBorder="1" applyAlignment="1">
      <alignment horizontal="center" vertical="center"/>
    </xf>
    <xf numFmtId="165" fontId="1" fillId="0" borderId="15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64" fillId="0" borderId="15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/>
    </xf>
    <xf numFmtId="9" fontId="15" fillId="0" borderId="10" xfId="0" applyNumberFormat="1" applyFont="1" applyBorder="1" applyAlignment="1">
      <alignment horizontal="center" vertical="center" wrapText="1"/>
    </xf>
    <xf numFmtId="1" fontId="15" fillId="0" borderId="0" xfId="0" applyNumberFormat="1" applyFont="1" applyAlignment="1">
      <alignment horizontal="justify" vertical="top"/>
    </xf>
    <xf numFmtId="1" fontId="1" fillId="0" borderId="0" xfId="0" applyNumberFormat="1" applyFont="1" applyAlignment="1">
      <alignment horizontal="center" vertical="center"/>
    </xf>
    <xf numFmtId="4" fontId="15" fillId="0" borderId="10" xfId="0" applyNumberFormat="1" applyFont="1" applyBorder="1" applyAlignment="1">
      <alignment horizontal="center" wrapText="1"/>
    </xf>
    <xf numFmtId="9" fontId="15" fillId="0" borderId="10" xfId="0" applyNumberFormat="1" applyFont="1" applyBorder="1" applyAlignment="1">
      <alignment horizontal="center" wrapText="1"/>
    </xf>
    <xf numFmtId="2" fontId="1" fillId="0" borderId="0" xfId="0" applyNumberFormat="1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/>
    </xf>
    <xf numFmtId="1" fontId="1" fillId="0" borderId="15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165" fontId="1" fillId="0" borderId="16" xfId="0" applyNumberFormat="1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/>
    </xf>
    <xf numFmtId="3" fontId="64" fillId="0" borderId="11" xfId="0" applyNumberFormat="1" applyFont="1" applyFill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15" xfId="0" applyFont="1" applyBorder="1" applyAlignment="1">
      <alignment horizontal="left" wrapText="1"/>
    </xf>
    <xf numFmtId="2" fontId="1" fillId="0" borderId="19" xfId="0" applyNumberFormat="1" applyFont="1" applyBorder="1" applyAlignment="1">
      <alignment horizontal="center" vertical="center"/>
    </xf>
    <xf numFmtId="3" fontId="64" fillId="0" borderId="16" xfId="0" applyNumberFormat="1" applyFont="1" applyFill="1" applyBorder="1" applyAlignment="1">
      <alignment horizontal="center" vertical="center" wrapText="1"/>
    </xf>
    <xf numFmtId="167" fontId="0" fillId="0" borderId="12" xfId="0" applyNumberFormat="1" applyFont="1" applyBorder="1" applyAlignment="1">
      <alignment horizontal="center" vertical="center" wrapText="1"/>
    </xf>
    <xf numFmtId="167" fontId="0" fillId="0" borderId="12" xfId="0" applyNumberFormat="1" applyFont="1" applyBorder="1" applyAlignment="1">
      <alignment horizontal="center" vertical="center"/>
    </xf>
    <xf numFmtId="3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top" wrapText="1"/>
    </xf>
    <xf numFmtId="0" fontId="0" fillId="34" borderId="12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vertical="top" wrapText="1"/>
    </xf>
    <xf numFmtId="0" fontId="0" fillId="0" borderId="12" xfId="0" applyFont="1" applyBorder="1" applyAlignment="1">
      <alignment wrapText="1"/>
    </xf>
    <xf numFmtId="0" fontId="24" fillId="0" borderId="22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2" fontId="0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0" fontId="0" fillId="0" borderId="12" xfId="0" applyFont="1" applyBorder="1" applyAlignment="1">
      <alignment vertical="center" wrapText="1"/>
    </xf>
    <xf numFmtId="3" fontId="64" fillId="0" borderId="23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Border="1" applyAlignment="1">
      <alignment/>
    </xf>
    <xf numFmtId="3" fontId="64" fillId="0" borderId="12" xfId="0" applyNumberFormat="1" applyFont="1" applyFill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0" fillId="0" borderId="15" xfId="0" applyNumberFormat="1" applyFont="1" applyFill="1" applyBorder="1" applyAlignment="1">
      <alignment horizontal="center" vertical="center" wrapText="1"/>
    </xf>
    <xf numFmtId="2" fontId="1" fillId="0" borderId="25" xfId="0" applyNumberFormat="1" applyFont="1" applyBorder="1" applyAlignment="1">
      <alignment/>
    </xf>
    <xf numFmtId="0" fontId="64" fillId="0" borderId="12" xfId="0" applyFont="1" applyBorder="1" applyAlignment="1">
      <alignment horizontal="center" vertical="center"/>
    </xf>
    <xf numFmtId="1" fontId="1" fillId="0" borderId="26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1" fillId="0" borderId="13" xfId="0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167" fontId="1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7" fontId="1" fillId="0" borderId="12" xfId="0" applyNumberFormat="1" applyFont="1" applyBorder="1" applyAlignment="1">
      <alignment horizontal="center" vertical="center" wrapText="1"/>
    </xf>
    <xf numFmtId="167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 wrapText="1"/>
    </xf>
    <xf numFmtId="0" fontId="15" fillId="0" borderId="26" xfId="0" applyFont="1" applyBorder="1" applyAlignment="1">
      <alignment horizontal="right"/>
    </xf>
    <xf numFmtId="0" fontId="15" fillId="0" borderId="27" xfId="0" applyFont="1" applyBorder="1" applyAlignment="1">
      <alignment horizontal="right"/>
    </xf>
    <xf numFmtId="0" fontId="15" fillId="0" borderId="25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right" vertical="center" wrapText="1"/>
    </xf>
    <xf numFmtId="0" fontId="15" fillId="0" borderId="13" xfId="0" applyFont="1" applyBorder="1" applyAlignment="1">
      <alignment horizontal="right" vertical="center" wrapText="1"/>
    </xf>
    <xf numFmtId="0" fontId="15" fillId="0" borderId="28" xfId="0" applyFont="1" applyBorder="1" applyAlignment="1">
      <alignment horizontal="left" wrapText="1"/>
    </xf>
    <xf numFmtId="0" fontId="1" fillId="0" borderId="11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167" fontId="15" fillId="0" borderId="29" xfId="0" applyNumberFormat="1" applyFont="1" applyFill="1" applyBorder="1" applyAlignment="1">
      <alignment horizontal="left" vertical="center"/>
    </xf>
    <xf numFmtId="0" fontId="15" fillId="0" borderId="26" xfId="0" applyFont="1" applyFill="1" applyBorder="1" applyAlignment="1">
      <alignment horizontal="right" vertical="center" wrapText="1"/>
    </xf>
    <xf numFmtId="0" fontId="15" fillId="0" borderId="27" xfId="0" applyFont="1" applyFill="1" applyBorder="1" applyAlignment="1">
      <alignment horizontal="right" vertical="center" wrapText="1"/>
    </xf>
    <xf numFmtId="0" fontId="15" fillId="0" borderId="25" xfId="0" applyFont="1" applyFill="1" applyBorder="1" applyAlignment="1">
      <alignment horizontal="right" vertical="center" wrapText="1"/>
    </xf>
    <xf numFmtId="0" fontId="15" fillId="0" borderId="28" xfId="0" applyFont="1" applyBorder="1" applyAlignment="1">
      <alignment horizontal="left" vertical="center" wrapText="1"/>
    </xf>
    <xf numFmtId="0" fontId="15" fillId="0" borderId="26" xfId="0" applyFont="1" applyBorder="1" applyAlignment="1">
      <alignment horizontal="right" vertical="center" wrapText="1"/>
    </xf>
    <xf numFmtId="0" fontId="15" fillId="0" borderId="27" xfId="0" applyFont="1" applyBorder="1" applyAlignment="1">
      <alignment horizontal="right" vertical="center" wrapText="1"/>
    </xf>
    <xf numFmtId="0" fontId="15" fillId="0" borderId="25" xfId="0" applyFont="1" applyBorder="1" applyAlignment="1">
      <alignment horizontal="right" vertical="center" wrapText="1"/>
    </xf>
    <xf numFmtId="0" fontId="15" fillId="0" borderId="28" xfId="0" applyFont="1" applyBorder="1" applyAlignment="1">
      <alignment horizontal="left"/>
    </xf>
    <xf numFmtId="0" fontId="15" fillId="0" borderId="11" xfId="0" applyFont="1" applyBorder="1" applyAlignment="1">
      <alignment horizontal="right" vertical="center"/>
    </xf>
    <xf numFmtId="0" fontId="15" fillId="0" borderId="19" xfId="0" applyFont="1" applyBorder="1" applyAlignment="1">
      <alignment horizontal="right" vertical="center"/>
    </xf>
    <xf numFmtId="0" fontId="15" fillId="0" borderId="17" xfId="0" applyFont="1" applyBorder="1" applyAlignment="1">
      <alignment horizontal="right" vertical="center"/>
    </xf>
    <xf numFmtId="4" fontId="1" fillId="0" borderId="0" xfId="0" applyNumberFormat="1" applyFont="1" applyAlignment="1">
      <alignment horizontal="center" vertical="top"/>
    </xf>
    <xf numFmtId="0" fontId="15" fillId="0" borderId="29" xfId="0" applyFont="1" applyBorder="1" applyAlignment="1">
      <alignment horizontal="left" vertical="center" wrapText="1"/>
    </xf>
    <xf numFmtId="4" fontId="15" fillId="0" borderId="0" xfId="0" applyNumberFormat="1" applyFont="1" applyAlignment="1">
      <alignment horizontal="center" vertical="top"/>
    </xf>
    <xf numFmtId="0" fontId="15" fillId="0" borderId="10" xfId="0" applyFont="1" applyFill="1" applyBorder="1" applyAlignment="1">
      <alignment horizontal="right" vertical="center" wrapText="1"/>
    </xf>
    <xf numFmtId="0" fontId="15" fillId="0" borderId="26" xfId="0" applyFont="1" applyFill="1" applyBorder="1" applyAlignment="1">
      <alignment horizontal="right" vertical="center"/>
    </xf>
    <xf numFmtId="0" fontId="15" fillId="0" borderId="27" xfId="0" applyFont="1" applyFill="1" applyBorder="1" applyAlignment="1">
      <alignment horizontal="right" vertical="center"/>
    </xf>
    <xf numFmtId="0" fontId="15" fillId="0" borderId="25" xfId="0" applyFont="1" applyFill="1" applyBorder="1" applyAlignment="1">
      <alignment horizontal="right" vertic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67" fontId="15" fillId="0" borderId="0" xfId="0" applyNumberFormat="1" applyFont="1" applyBorder="1" applyAlignment="1">
      <alignment horizontal="left" vertical="center" wrapText="1"/>
    </xf>
    <xf numFmtId="0" fontId="15" fillId="0" borderId="26" xfId="0" applyFont="1" applyBorder="1" applyAlignment="1">
      <alignment horizontal="right" vertical="top"/>
    </xf>
    <xf numFmtId="0" fontId="15" fillId="0" borderId="27" xfId="0" applyFont="1" applyBorder="1" applyAlignment="1">
      <alignment horizontal="right" vertical="top"/>
    </xf>
    <xf numFmtId="0" fontId="15" fillId="0" borderId="25" xfId="0" applyFont="1" applyBorder="1" applyAlignment="1">
      <alignment horizontal="right" vertical="top"/>
    </xf>
    <xf numFmtId="1" fontId="15" fillId="0" borderId="28" xfId="0" applyNumberFormat="1" applyFont="1" applyBorder="1" applyAlignment="1">
      <alignment horizontal="left"/>
    </xf>
    <xf numFmtId="1" fontId="1" fillId="0" borderId="28" xfId="0" applyNumberFormat="1" applyFont="1" applyBorder="1" applyAlignment="1">
      <alignment horizontal="left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4</xdr:row>
      <xdr:rowOff>0</xdr:rowOff>
    </xdr:from>
    <xdr:to>
      <xdr:col>0</xdr:col>
      <xdr:colOff>352425</xdr:colOff>
      <xdr:row>5</xdr:row>
      <xdr:rowOff>66675</xdr:rowOff>
    </xdr:to>
    <xdr:sp fLocksText="0">
      <xdr:nvSpPr>
        <xdr:cNvPr id="1" name="pole tekstowe 1"/>
        <xdr:cNvSpPr txBox="1">
          <a:spLocks noChangeArrowheads="1"/>
        </xdr:cNvSpPr>
      </xdr:nvSpPr>
      <xdr:spPr>
        <a:xfrm>
          <a:off x="352425" y="3124200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3467100</xdr:colOff>
      <xdr:row>9</xdr:row>
      <xdr:rowOff>400050</xdr:rowOff>
    </xdr:from>
    <xdr:ext cx="209550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3790950" y="81724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view="pageLayout" zoomScaleNormal="76" zoomScaleSheetLayoutView="100" workbookViewId="0" topLeftCell="A10">
      <selection activeCell="B2" sqref="B2"/>
    </sheetView>
  </sheetViews>
  <sheetFormatPr defaultColWidth="9.00390625" defaultRowHeight="113.25" customHeight="1"/>
  <cols>
    <col min="1" max="1" width="5.625" style="22" customWidth="1"/>
    <col min="2" max="2" width="58.875" style="22" customWidth="1"/>
    <col min="3" max="3" width="8.25390625" style="22" customWidth="1"/>
    <col min="4" max="4" width="9.625" style="39" customWidth="1"/>
    <col min="5" max="5" width="15.125" style="31" customWidth="1"/>
    <col min="6" max="6" width="14.875" style="22" customWidth="1"/>
    <col min="7" max="7" width="11.625" style="26" customWidth="1"/>
    <col min="8" max="8" width="8.75390625" style="22" customWidth="1"/>
    <col min="9" max="9" width="19.875" style="26" customWidth="1"/>
    <col min="10" max="10" width="15.125" style="22" customWidth="1"/>
    <col min="11" max="12" width="9.125" style="22" customWidth="1"/>
    <col min="13" max="13" width="9.125" style="31" customWidth="1"/>
    <col min="14" max="16384" width="9.125" style="22" customWidth="1"/>
  </cols>
  <sheetData>
    <row r="1" spans="1:10" ht="12.75" customHeight="1">
      <c r="A1" s="111" t="s">
        <v>159</v>
      </c>
      <c r="B1" s="111"/>
      <c r="C1" s="14"/>
      <c r="D1" s="188"/>
      <c r="E1" s="104"/>
      <c r="F1" s="14"/>
      <c r="G1" s="105"/>
      <c r="H1" s="14"/>
      <c r="I1" s="105"/>
      <c r="J1" s="14"/>
    </row>
    <row r="2" spans="1:10" ht="42" customHeight="1">
      <c r="A2" s="170" t="s">
        <v>0</v>
      </c>
      <c r="B2" s="170" t="s">
        <v>1</v>
      </c>
      <c r="C2" s="182" t="s">
        <v>2</v>
      </c>
      <c r="D2" s="189" t="s">
        <v>39</v>
      </c>
      <c r="E2" s="153" t="s">
        <v>3</v>
      </c>
      <c r="F2" s="153" t="s">
        <v>4</v>
      </c>
      <c r="G2" s="146" t="s">
        <v>5</v>
      </c>
      <c r="H2" s="94" t="s">
        <v>6</v>
      </c>
      <c r="I2" s="146" t="s">
        <v>38</v>
      </c>
      <c r="J2" s="14"/>
    </row>
    <row r="3" spans="1:13" s="27" customFormat="1" ht="15" customHeight="1">
      <c r="A3" s="147" t="s">
        <v>8</v>
      </c>
      <c r="B3" s="147" t="s">
        <v>9</v>
      </c>
      <c r="C3" s="147" t="s">
        <v>10</v>
      </c>
      <c r="D3" s="147" t="s">
        <v>11</v>
      </c>
      <c r="E3" s="148" t="s">
        <v>12</v>
      </c>
      <c r="F3" s="147" t="s">
        <v>13</v>
      </c>
      <c r="G3" s="181" t="s">
        <v>14</v>
      </c>
      <c r="H3" s="147" t="s">
        <v>15</v>
      </c>
      <c r="I3" s="181" t="s">
        <v>16</v>
      </c>
      <c r="J3" s="14"/>
      <c r="M3" s="37"/>
    </row>
    <row r="4" spans="1:13" ht="109.5" customHeight="1">
      <c r="A4" s="99" t="s">
        <v>8</v>
      </c>
      <c r="B4" s="129" t="s">
        <v>157</v>
      </c>
      <c r="C4" s="114" t="s">
        <v>17</v>
      </c>
      <c r="D4" s="131">
        <v>40000</v>
      </c>
      <c r="E4" s="91"/>
      <c r="F4" s="84"/>
      <c r="G4" s="93"/>
      <c r="H4" s="92"/>
      <c r="I4" s="93"/>
      <c r="J4" s="14"/>
      <c r="K4" s="11"/>
      <c r="L4" s="28"/>
      <c r="M4" s="6"/>
    </row>
    <row r="5" spans="1:13" ht="70.5" customHeight="1">
      <c r="A5" s="99" t="s">
        <v>9</v>
      </c>
      <c r="B5" s="129" t="s">
        <v>42</v>
      </c>
      <c r="C5" s="114" t="s">
        <v>17</v>
      </c>
      <c r="D5" s="131">
        <v>1000</v>
      </c>
      <c r="E5" s="91"/>
      <c r="F5" s="84"/>
      <c r="G5" s="93"/>
      <c r="H5" s="92"/>
      <c r="I5" s="93"/>
      <c r="J5" s="14"/>
      <c r="K5" s="11"/>
      <c r="L5" s="28"/>
      <c r="M5" s="6"/>
    </row>
    <row r="6" spans="1:13" ht="30" customHeight="1">
      <c r="A6" s="99" t="s">
        <v>10</v>
      </c>
      <c r="B6" s="136" t="s">
        <v>43</v>
      </c>
      <c r="C6" s="114" t="s">
        <v>17</v>
      </c>
      <c r="D6" s="131">
        <v>13000</v>
      </c>
      <c r="E6" s="91"/>
      <c r="F6" s="84"/>
      <c r="G6" s="93"/>
      <c r="H6" s="92"/>
      <c r="I6" s="93"/>
      <c r="J6" s="14"/>
      <c r="K6" s="11"/>
      <c r="L6" s="28"/>
      <c r="M6" s="6"/>
    </row>
    <row r="7" spans="1:13" ht="78.75" customHeight="1">
      <c r="A7" s="99" t="s">
        <v>11</v>
      </c>
      <c r="B7" s="136" t="s">
        <v>139</v>
      </c>
      <c r="C7" s="114" t="s">
        <v>17</v>
      </c>
      <c r="D7" s="131">
        <v>4400</v>
      </c>
      <c r="E7" s="91"/>
      <c r="F7" s="84"/>
      <c r="G7" s="93"/>
      <c r="H7" s="92"/>
      <c r="I7" s="93"/>
      <c r="J7" s="14"/>
      <c r="K7" s="11"/>
      <c r="L7" s="28"/>
      <c r="M7" s="6"/>
    </row>
    <row r="8" spans="1:13" ht="50.25" customHeight="1">
      <c r="A8" s="99" t="s">
        <v>12</v>
      </c>
      <c r="B8" s="136" t="s">
        <v>44</v>
      </c>
      <c r="C8" s="114" t="s">
        <v>17</v>
      </c>
      <c r="D8" s="131">
        <v>5800</v>
      </c>
      <c r="E8" s="91"/>
      <c r="F8" s="84"/>
      <c r="G8" s="93"/>
      <c r="H8" s="92"/>
      <c r="I8" s="93"/>
      <c r="J8" s="14"/>
      <c r="K8" s="11"/>
      <c r="L8" s="28"/>
      <c r="M8" s="6"/>
    </row>
    <row r="9" spans="1:13" ht="78" customHeight="1">
      <c r="A9" s="99" t="s">
        <v>13</v>
      </c>
      <c r="B9" s="136" t="s">
        <v>45</v>
      </c>
      <c r="C9" s="114" t="s">
        <v>17</v>
      </c>
      <c r="D9" s="131">
        <v>3000</v>
      </c>
      <c r="E9" s="187"/>
      <c r="F9" s="84"/>
      <c r="G9" s="93"/>
      <c r="H9" s="92"/>
      <c r="I9" s="93"/>
      <c r="J9" s="14"/>
      <c r="K9" s="11"/>
      <c r="L9" s="28"/>
      <c r="M9" s="6"/>
    </row>
    <row r="10" spans="1:13" ht="59.25" customHeight="1">
      <c r="A10" s="99" t="s">
        <v>14</v>
      </c>
      <c r="B10" s="136" t="s">
        <v>46</v>
      </c>
      <c r="C10" s="114" t="s">
        <v>17</v>
      </c>
      <c r="D10" s="131">
        <v>10</v>
      </c>
      <c r="E10" s="91"/>
      <c r="F10" s="84"/>
      <c r="G10" s="93"/>
      <c r="H10" s="92"/>
      <c r="I10" s="93"/>
      <c r="J10" s="14"/>
      <c r="K10" s="11"/>
      <c r="L10" s="28"/>
      <c r="M10" s="6"/>
    </row>
    <row r="11" spans="1:13" ht="42" customHeight="1">
      <c r="A11" s="99" t="s">
        <v>15</v>
      </c>
      <c r="B11" s="190" t="s">
        <v>47</v>
      </c>
      <c r="C11" s="114" t="s">
        <v>17</v>
      </c>
      <c r="D11" s="131">
        <v>7000</v>
      </c>
      <c r="E11" s="91"/>
      <c r="F11" s="84"/>
      <c r="G11" s="93"/>
      <c r="H11" s="92"/>
      <c r="I11" s="93"/>
      <c r="J11" s="14"/>
      <c r="K11" s="11"/>
      <c r="L11" s="28"/>
      <c r="M11" s="6"/>
    </row>
    <row r="12" spans="1:13" s="40" customFormat="1" ht="45" customHeight="1">
      <c r="A12" s="99" t="s">
        <v>16</v>
      </c>
      <c r="B12" s="190" t="s">
        <v>48</v>
      </c>
      <c r="C12" s="114" t="s">
        <v>17</v>
      </c>
      <c r="D12" s="131">
        <v>80000</v>
      </c>
      <c r="E12" s="91"/>
      <c r="F12" s="84"/>
      <c r="G12" s="93"/>
      <c r="H12" s="92"/>
      <c r="I12" s="93"/>
      <c r="J12" s="107"/>
      <c r="K12" s="41"/>
      <c r="L12" s="28"/>
      <c r="M12" s="6"/>
    </row>
    <row r="13" spans="1:13" ht="44.25" customHeight="1">
      <c r="A13" s="99" t="s">
        <v>18</v>
      </c>
      <c r="B13" s="136" t="s">
        <v>49</v>
      </c>
      <c r="C13" s="114" t="s">
        <v>17</v>
      </c>
      <c r="D13" s="131">
        <v>50</v>
      </c>
      <c r="E13" s="91"/>
      <c r="F13" s="84"/>
      <c r="G13" s="93"/>
      <c r="H13" s="92"/>
      <c r="I13" s="93"/>
      <c r="J13" s="14"/>
      <c r="K13" s="9"/>
      <c r="L13" s="28"/>
      <c r="M13" s="6"/>
    </row>
    <row r="14" spans="1:13" ht="28.5" customHeight="1">
      <c r="A14" s="99" t="s">
        <v>19</v>
      </c>
      <c r="B14" s="136" t="s">
        <v>50</v>
      </c>
      <c r="C14" s="114" t="s">
        <v>17</v>
      </c>
      <c r="D14" s="131">
        <v>200</v>
      </c>
      <c r="E14" s="91"/>
      <c r="F14" s="84"/>
      <c r="G14" s="93"/>
      <c r="H14" s="92"/>
      <c r="I14" s="93"/>
      <c r="J14" s="14"/>
      <c r="K14" s="9"/>
      <c r="L14" s="28"/>
      <c r="M14" s="6"/>
    </row>
    <row r="15" spans="1:10" ht="23.25" customHeight="1">
      <c r="A15" s="360" t="s">
        <v>31</v>
      </c>
      <c r="B15" s="361"/>
      <c r="C15" s="361"/>
      <c r="D15" s="361"/>
      <c r="E15" s="361"/>
      <c r="F15" s="362"/>
      <c r="G15" s="100"/>
      <c r="H15" s="101"/>
      <c r="I15" s="100"/>
      <c r="J15" s="14"/>
    </row>
    <row r="16" spans="1:10" ht="12.75" customHeight="1">
      <c r="A16" s="14"/>
      <c r="B16" s="14"/>
      <c r="C16" s="14"/>
      <c r="D16" s="188"/>
      <c r="E16" s="104"/>
      <c r="F16" s="14"/>
      <c r="G16" s="105"/>
      <c r="H16" s="14"/>
      <c r="I16" s="105"/>
      <c r="J16" s="105"/>
    </row>
    <row r="17" spans="1:10" ht="18.75" customHeight="1">
      <c r="A17" s="102" t="s">
        <v>32</v>
      </c>
      <c r="B17" s="102"/>
      <c r="C17" s="102"/>
      <c r="D17" s="102"/>
      <c r="E17" s="160"/>
      <c r="F17" s="102"/>
      <c r="G17" s="161"/>
      <c r="H17" s="111"/>
      <c r="I17" s="105"/>
      <c r="J17" s="14"/>
    </row>
    <row r="18" spans="1:10" ht="12.75" customHeight="1">
      <c r="A18" s="103"/>
      <c r="B18" s="103"/>
      <c r="C18" s="103"/>
      <c r="D18" s="103"/>
      <c r="E18" s="162"/>
      <c r="F18" s="103"/>
      <c r="G18" s="163"/>
      <c r="H18" s="103"/>
      <c r="I18" s="105"/>
      <c r="J18" s="14"/>
    </row>
    <row r="19" spans="1:10" ht="12.75" customHeight="1">
      <c r="A19" s="20"/>
      <c r="B19" s="20" t="s">
        <v>156</v>
      </c>
      <c r="C19" s="20"/>
      <c r="D19" s="133"/>
      <c r="E19" s="126"/>
      <c r="F19" s="126"/>
      <c r="G19" s="105"/>
      <c r="H19" s="14"/>
      <c r="I19" s="105"/>
      <c r="J19" s="14"/>
    </row>
    <row r="20" spans="1:10" ht="12.75" customHeight="1">
      <c r="A20" s="20"/>
      <c r="B20" s="21"/>
      <c r="C20" s="21"/>
      <c r="D20" s="124"/>
      <c r="E20" s="125"/>
      <c r="F20" s="125"/>
      <c r="G20" s="108" t="s">
        <v>140</v>
      </c>
      <c r="H20" s="109"/>
      <c r="I20" s="108"/>
      <c r="J20" s="14"/>
    </row>
    <row r="21" spans="1:10" ht="12.75" customHeight="1">
      <c r="A21" s="107"/>
      <c r="B21" s="15"/>
      <c r="C21" s="107"/>
      <c r="D21" s="178"/>
      <c r="E21" s="180"/>
      <c r="F21" s="179"/>
      <c r="G21" s="108" t="s">
        <v>37</v>
      </c>
      <c r="H21" s="109"/>
      <c r="I21" s="108"/>
      <c r="J21" s="14"/>
    </row>
  </sheetData>
  <sheetProtection selectLockedCells="1" selectUnlockedCells="1"/>
  <mergeCells count="1">
    <mergeCell ref="A15:F15"/>
  </mergeCells>
  <printOptions/>
  <pageMargins left="0.793125" right="0.31527777777777777" top="0.9365625" bottom="0.5604166666666667" header="0.3541666666666667" footer="0.39375"/>
  <pageSetup horizontalDpi="600" verticalDpi="600" orientation="landscape" paperSize="9" scale="81" r:id="rId1"/>
  <headerFooter alignWithMargins="0">
    <oddHeader>&amp;LPRZETARG NIEOGRANICZONY NR  02/PN/18 NA DOSTAWY WYROBÓW MEDYCZNYCH JEDNORAZOWEGO UŻYTKU, 
MATERIAŁÓW ZUŻYWALNYCH DO APARATURY MEDYCZNEJ ORAZ NARZĘDZI I OSPRZĘTU DO ZABIEGÓW ENDOSKOPOWYCH
ZAŁACZNIK NR 1A - SZCZEGÓŁOWY FORMULARZ OFETRTOWO CENOWY</oddHeader>
    <oddFooter>&amp;R&amp;"Times New Roman,Normalny"&amp;12&amp;P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T15"/>
  <sheetViews>
    <sheetView view="pageLayout" zoomScaleNormal="76" zoomScaleSheetLayoutView="100" workbookViewId="0" topLeftCell="A1">
      <selection activeCell="B4" sqref="B4"/>
    </sheetView>
  </sheetViews>
  <sheetFormatPr defaultColWidth="9.00390625" defaultRowHeight="12.75"/>
  <cols>
    <col min="1" max="1" width="5.75390625" style="50" customWidth="1"/>
    <col min="2" max="2" width="40.875" style="22" customWidth="1"/>
    <col min="3" max="3" width="5.75390625" style="22" customWidth="1"/>
    <col min="4" max="4" width="8.625" style="22" customWidth="1"/>
    <col min="5" max="5" width="14.125" style="22" customWidth="1"/>
    <col min="6" max="6" width="11.375" style="22" customWidth="1"/>
    <col min="7" max="7" width="13.25390625" style="26" customWidth="1"/>
    <col min="8" max="8" width="8.25390625" style="22" customWidth="1"/>
    <col min="9" max="9" width="14.375" style="26" customWidth="1"/>
    <col min="10" max="16384" width="9.125" style="22" customWidth="1"/>
  </cols>
  <sheetData>
    <row r="1" spans="1:254" s="7" customFormat="1" ht="15">
      <c r="A1" s="366" t="s">
        <v>41</v>
      </c>
      <c r="B1" s="366"/>
      <c r="C1" s="21"/>
      <c r="D1" s="21"/>
      <c r="E1" s="198"/>
      <c r="F1" s="198"/>
      <c r="G1" s="135"/>
      <c r="H1" s="21"/>
      <c r="I1" s="108"/>
      <c r="J1" s="2"/>
      <c r="K1" s="2"/>
      <c r="L1" s="2"/>
      <c r="M1" s="2"/>
      <c r="N1" s="2"/>
      <c r="O1" s="2"/>
      <c r="P1" s="2"/>
      <c r="Q1" s="2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</row>
    <row r="2" spans="1:9" ht="38.25">
      <c r="A2" s="170" t="s">
        <v>0</v>
      </c>
      <c r="B2" s="170" t="s">
        <v>1</v>
      </c>
      <c r="C2" s="182" t="s">
        <v>2</v>
      </c>
      <c r="D2" s="189" t="s">
        <v>134</v>
      </c>
      <c r="E2" s="88" t="s">
        <v>3</v>
      </c>
      <c r="F2" s="152" t="s">
        <v>36</v>
      </c>
      <c r="G2" s="146" t="s">
        <v>5</v>
      </c>
      <c r="H2" s="174" t="s">
        <v>6</v>
      </c>
      <c r="I2" s="146" t="s">
        <v>7</v>
      </c>
    </row>
    <row r="3" spans="1:9" ht="15">
      <c r="A3" s="88" t="s">
        <v>8</v>
      </c>
      <c r="B3" s="88" t="s">
        <v>9</v>
      </c>
      <c r="C3" s="88" t="s">
        <v>10</v>
      </c>
      <c r="D3" s="88" t="s">
        <v>11</v>
      </c>
      <c r="E3" s="88" t="s">
        <v>12</v>
      </c>
      <c r="F3" s="88" t="s">
        <v>13</v>
      </c>
      <c r="G3" s="152" t="s">
        <v>14</v>
      </c>
      <c r="H3" s="88" t="s">
        <v>15</v>
      </c>
      <c r="I3" s="152" t="s">
        <v>16</v>
      </c>
    </row>
    <row r="4" spans="1:13" ht="180">
      <c r="A4" s="88" t="s">
        <v>8</v>
      </c>
      <c r="B4" s="120" t="s">
        <v>147</v>
      </c>
      <c r="C4" s="88" t="s">
        <v>17</v>
      </c>
      <c r="D4" s="88">
        <v>10</v>
      </c>
      <c r="E4" s="121"/>
      <c r="F4" s="153"/>
      <c r="G4" s="152"/>
      <c r="H4" s="154"/>
      <c r="I4" s="229"/>
      <c r="K4" s="66"/>
      <c r="L4" s="28"/>
      <c r="M4" s="3"/>
    </row>
    <row r="5" spans="1:10" ht="21.75" customHeight="1">
      <c r="A5" s="364" t="s">
        <v>31</v>
      </c>
      <c r="B5" s="364"/>
      <c r="C5" s="364"/>
      <c r="D5" s="364"/>
      <c r="E5" s="364"/>
      <c r="F5" s="157"/>
      <c r="G5" s="297"/>
      <c r="H5" s="306"/>
      <c r="I5" s="297"/>
      <c r="J5" s="26"/>
    </row>
    <row r="6" spans="1:9" ht="15">
      <c r="A6" s="222" t="s">
        <v>32</v>
      </c>
      <c r="B6" s="102"/>
      <c r="C6" s="102"/>
      <c r="D6" s="102"/>
      <c r="E6" s="102"/>
      <c r="F6" s="102"/>
      <c r="G6" s="105"/>
      <c r="H6" s="111"/>
      <c r="I6" s="105"/>
    </row>
    <row r="7" spans="1:9" ht="15">
      <c r="A7" s="307"/>
      <c r="B7" s="103"/>
      <c r="C7" s="103"/>
      <c r="D7" s="103"/>
      <c r="E7" s="103"/>
      <c r="F7" s="103"/>
      <c r="G7" s="105" t="s">
        <v>138</v>
      </c>
      <c r="H7" s="103"/>
      <c r="I7" s="105"/>
    </row>
    <row r="8" spans="1:11" ht="15.75" customHeight="1">
      <c r="A8" s="14"/>
      <c r="B8" s="202"/>
      <c r="C8" s="202"/>
      <c r="D8" s="215"/>
      <c r="E8" s="215"/>
      <c r="F8" s="215"/>
      <c r="G8" s="108" t="s">
        <v>37</v>
      </c>
      <c r="H8" s="109"/>
      <c r="I8" s="105"/>
      <c r="J8"/>
      <c r="K8" s="13"/>
    </row>
    <row r="9" spans="1:11" ht="9" customHeight="1">
      <c r="A9" s="14"/>
      <c r="B9" s="202"/>
      <c r="C9" s="202"/>
      <c r="D9" s="215"/>
      <c r="E9" s="215"/>
      <c r="F9" s="215"/>
      <c r="G9" s="105"/>
      <c r="H9" s="14"/>
      <c r="I9" s="105"/>
      <c r="J9"/>
      <c r="K9" s="13"/>
    </row>
    <row r="10" spans="1:9" ht="15">
      <c r="A10" s="64"/>
      <c r="B10" s="42"/>
      <c r="C10" s="42"/>
      <c r="D10" s="42"/>
      <c r="E10" s="42"/>
      <c r="F10" s="42"/>
      <c r="G10" s="82"/>
      <c r="H10" s="42"/>
      <c r="I10" s="82"/>
    </row>
    <row r="11" spans="1:9" ht="15">
      <c r="A11" s="64"/>
      <c r="B11" s="42"/>
      <c r="C11" s="42"/>
      <c r="D11" s="42"/>
      <c r="E11" s="42"/>
      <c r="F11" s="42"/>
      <c r="G11" s="82"/>
      <c r="H11" s="42"/>
      <c r="I11" s="82"/>
    </row>
    <row r="12" spans="1:9" ht="15">
      <c r="A12" s="64"/>
      <c r="B12" s="42"/>
      <c r="C12" s="42"/>
      <c r="D12" s="42"/>
      <c r="E12" s="42"/>
      <c r="F12" s="42"/>
      <c r="G12" s="82"/>
      <c r="H12" s="42"/>
      <c r="I12" s="82"/>
    </row>
    <row r="13" spans="1:9" ht="15">
      <c r="A13" s="64"/>
      <c r="B13" s="42"/>
      <c r="C13" s="42"/>
      <c r="D13" s="42"/>
      <c r="E13" s="42"/>
      <c r="F13" s="42"/>
      <c r="G13" s="82"/>
      <c r="H13" s="42"/>
      <c r="I13" s="82"/>
    </row>
    <row r="14" spans="1:9" ht="15">
      <c r="A14" s="64"/>
      <c r="B14" s="42"/>
      <c r="C14" s="42"/>
      <c r="D14" s="42"/>
      <c r="E14" s="42"/>
      <c r="F14" s="42"/>
      <c r="G14" s="82"/>
      <c r="H14" s="42"/>
      <c r="I14" s="82"/>
    </row>
    <row r="15" spans="1:9" ht="15">
      <c r="A15" s="64"/>
      <c r="B15" s="42"/>
      <c r="C15" s="42"/>
      <c r="D15" s="42"/>
      <c r="E15" s="42"/>
      <c r="F15" s="42"/>
      <c r="G15" s="82"/>
      <c r="H15" s="42"/>
      <c r="I15" s="82"/>
    </row>
  </sheetData>
  <sheetProtection selectLockedCells="1" selectUnlockedCells="1"/>
  <mergeCells count="2">
    <mergeCell ref="A5:E5"/>
    <mergeCell ref="A1:B1"/>
  </mergeCells>
  <printOptions/>
  <pageMargins left="0.7479166666666667" right="0.7479166666666667" top="1.28125" bottom="0.5604166666666667" header="0.5118055555555555" footer="0.39375"/>
  <pageSetup horizontalDpi="600" verticalDpi="600" orientation="landscape" paperSize="9" r:id="rId1"/>
  <headerFooter alignWithMargins="0">
    <oddHeader>&amp;LPRZETARG NIEOGRANICZONY NR  02/PN/18 NA DOSTAWY WYROBÓW MEDYCZNYCH JEDNORAZOWEGO UŻYTKU, 
MATERIAŁÓW ZUŻYWALNYCH DO APARATURY MEDYCZNEJ ORAZ NARZĘDZI I OSPRZĘTU DO ZABIEGÓW ENDOSKOPOWYCH
ZAŁACZNIK NR 1A - SZCZEGÓŁOWY FORMULARZ OFETRTOWO CENOWY</oddHeader>
    <oddFooter>&amp;R&amp;"Times New Roman,Normalny"&amp;12&amp;P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13"/>
  <sheetViews>
    <sheetView view="pageLayout" zoomScaleNormal="76" zoomScaleSheetLayoutView="100" workbookViewId="0" topLeftCell="A1">
      <selection activeCell="B4" sqref="B4"/>
    </sheetView>
  </sheetViews>
  <sheetFormatPr defaultColWidth="9.00390625" defaultRowHeight="12.75"/>
  <cols>
    <col min="1" max="1" width="6.375" style="0" customWidth="1"/>
    <col min="2" max="2" width="37.25390625" style="0" customWidth="1"/>
    <col min="4" max="4" width="7.00390625" style="0" customWidth="1"/>
    <col min="5" max="5" width="14.625" style="0" customWidth="1"/>
    <col min="6" max="6" width="12.25390625" style="0" customWidth="1"/>
    <col min="7" max="7" width="11.00390625" style="19" customWidth="1"/>
    <col min="9" max="9" width="11.875" style="19" customWidth="1"/>
  </cols>
  <sheetData>
    <row r="1" spans="1:11" ht="12.75">
      <c r="A1" s="391" t="s">
        <v>167</v>
      </c>
      <c r="B1" s="391"/>
      <c r="C1" s="354"/>
      <c r="D1" s="355"/>
      <c r="E1" s="158"/>
      <c r="F1" s="295"/>
      <c r="G1" s="166"/>
      <c r="H1" s="356"/>
      <c r="I1" s="166"/>
      <c r="J1" s="14"/>
      <c r="K1" s="14"/>
    </row>
    <row r="2" spans="1:11" ht="38.25">
      <c r="A2" s="357" t="s">
        <v>0</v>
      </c>
      <c r="B2" s="357" t="s">
        <v>1</v>
      </c>
      <c r="C2" s="358" t="s">
        <v>2</v>
      </c>
      <c r="D2" s="359" t="s">
        <v>39</v>
      </c>
      <c r="E2" s="114" t="s">
        <v>3</v>
      </c>
      <c r="F2" s="116" t="s">
        <v>4</v>
      </c>
      <c r="G2" s="168" t="s">
        <v>5</v>
      </c>
      <c r="H2" s="130" t="s">
        <v>6</v>
      </c>
      <c r="I2" s="168" t="s">
        <v>7</v>
      </c>
      <c r="J2" s="14"/>
      <c r="K2" s="14"/>
    </row>
    <row r="3" spans="1:11" s="18" customFormat="1" ht="12.75">
      <c r="A3" s="352" t="s">
        <v>8</v>
      </c>
      <c r="B3" s="352" t="s">
        <v>9</v>
      </c>
      <c r="C3" s="352" t="s">
        <v>10</v>
      </c>
      <c r="D3" s="352" t="s">
        <v>11</v>
      </c>
      <c r="E3" s="352" t="s">
        <v>12</v>
      </c>
      <c r="F3" s="352" t="s">
        <v>13</v>
      </c>
      <c r="G3" s="352" t="s">
        <v>14</v>
      </c>
      <c r="H3" s="352" t="s">
        <v>15</v>
      </c>
      <c r="I3" s="353" t="s">
        <v>16</v>
      </c>
      <c r="J3" s="14"/>
      <c r="K3" s="14"/>
    </row>
    <row r="4" spans="1:11" ht="38.25">
      <c r="A4" s="88" t="s">
        <v>8</v>
      </c>
      <c r="B4" s="120" t="s">
        <v>108</v>
      </c>
      <c r="C4" s="88" t="s">
        <v>17</v>
      </c>
      <c r="D4" s="88">
        <v>60</v>
      </c>
      <c r="E4" s="209"/>
      <c r="F4" s="121"/>
      <c r="G4" s="155"/>
      <c r="H4" s="262"/>
      <c r="I4" s="156"/>
      <c r="J4" s="14"/>
      <c r="K4" s="14"/>
    </row>
    <row r="5" spans="1:11" ht="25.5">
      <c r="A5" s="88" t="s">
        <v>9</v>
      </c>
      <c r="B5" s="120" t="s">
        <v>130</v>
      </c>
      <c r="C5" s="88" t="s">
        <v>17</v>
      </c>
      <c r="D5" s="88">
        <v>500</v>
      </c>
      <c r="E5" s="209"/>
      <c r="F5" s="121"/>
      <c r="G5" s="155"/>
      <c r="H5" s="262"/>
      <c r="I5" s="156"/>
      <c r="J5" s="14"/>
      <c r="K5" s="14"/>
    </row>
    <row r="6" spans="1:11" ht="25.5">
      <c r="A6" s="88" t="s">
        <v>10</v>
      </c>
      <c r="B6" s="120" t="s">
        <v>133</v>
      </c>
      <c r="C6" s="88" t="s">
        <v>17</v>
      </c>
      <c r="D6" s="88">
        <v>20</v>
      </c>
      <c r="E6" s="209"/>
      <c r="F6" s="121"/>
      <c r="G6" s="155"/>
      <c r="H6" s="262"/>
      <c r="I6" s="156"/>
      <c r="J6" s="14"/>
      <c r="K6" s="14"/>
    </row>
    <row r="7" spans="1:11" ht="21.75" customHeight="1">
      <c r="A7" s="364" t="s">
        <v>31</v>
      </c>
      <c r="B7" s="364"/>
      <c r="C7" s="364"/>
      <c r="D7" s="364"/>
      <c r="E7" s="364"/>
      <c r="F7" s="157"/>
      <c r="G7" s="309"/>
      <c r="H7" s="310"/>
      <c r="I7" s="305"/>
      <c r="J7" s="105"/>
      <c r="K7" s="14"/>
    </row>
    <row r="8" spans="1:11" ht="12.75">
      <c r="A8" s="14"/>
      <c r="B8" s="14"/>
      <c r="C8" s="14"/>
      <c r="D8" s="14"/>
      <c r="E8" s="14"/>
      <c r="F8" s="14"/>
      <c r="G8" s="105"/>
      <c r="H8" s="14"/>
      <c r="I8" s="105"/>
      <c r="J8" s="14"/>
      <c r="K8" s="14"/>
    </row>
    <row r="9" spans="1:11" ht="12.75">
      <c r="A9" s="222" t="s">
        <v>32</v>
      </c>
      <c r="B9" s="102"/>
      <c r="C9" s="102"/>
      <c r="D9" s="102"/>
      <c r="E9" s="102"/>
      <c r="F9" s="102"/>
      <c r="G9" s="105"/>
      <c r="H9" s="111"/>
      <c r="I9" s="105"/>
      <c r="J9" s="14"/>
      <c r="K9" s="14"/>
    </row>
    <row r="10" spans="1:11" ht="12.75">
      <c r="A10" s="307"/>
      <c r="B10" s="103"/>
      <c r="C10" s="103"/>
      <c r="D10" s="103"/>
      <c r="E10" s="103"/>
      <c r="F10" s="103"/>
      <c r="G10" s="105"/>
      <c r="H10" s="103"/>
      <c r="I10" s="105"/>
      <c r="J10" s="14"/>
      <c r="K10" s="14"/>
    </row>
    <row r="11" spans="1:11" s="22" customFormat="1" ht="9" customHeight="1">
      <c r="A11" s="14"/>
      <c r="B11" s="202"/>
      <c r="C11" s="202"/>
      <c r="D11" s="215"/>
      <c r="E11" s="215"/>
      <c r="F11" s="215"/>
      <c r="G11" s="105"/>
      <c r="H11" s="14"/>
      <c r="I11" s="105"/>
      <c r="J11" s="14"/>
      <c r="K11" s="109"/>
    </row>
    <row r="12" spans="1:11" s="22" customFormat="1" ht="9" customHeight="1">
      <c r="A12" s="14"/>
      <c r="B12" s="202"/>
      <c r="C12" s="202"/>
      <c r="D12" s="215"/>
      <c r="E12" s="215"/>
      <c r="F12" s="215"/>
      <c r="G12" s="108" t="s">
        <v>136</v>
      </c>
      <c r="H12" s="109"/>
      <c r="I12" s="105"/>
      <c r="J12" s="14"/>
      <c r="K12" s="109"/>
    </row>
    <row r="13" spans="1:11" ht="12.75">
      <c r="A13" s="14"/>
      <c r="B13" s="14"/>
      <c r="C13" s="14"/>
      <c r="D13" s="14"/>
      <c r="E13" s="14"/>
      <c r="F13" s="14"/>
      <c r="G13" s="108" t="s">
        <v>37</v>
      </c>
      <c r="H13" s="109"/>
      <c r="I13" s="105"/>
      <c r="J13" s="14"/>
      <c r="K13" s="14"/>
    </row>
  </sheetData>
  <sheetProtection selectLockedCells="1" selectUnlockedCells="1"/>
  <mergeCells count="2">
    <mergeCell ref="A7:E7"/>
    <mergeCell ref="A1:B1"/>
  </mergeCells>
  <printOptions/>
  <pageMargins left="0.7083333333333334" right="0.43333333333333335" top="0.7465277777777778" bottom="0.6388888888888888" header="0.11805555555555555" footer="0.4722222222222222"/>
  <pageSetup horizontalDpi="600" verticalDpi="600" orientation="landscape" paperSize="9" scale="86" r:id="rId1"/>
  <headerFooter alignWithMargins="0">
    <oddHeader>&amp;LPRZETARG NIEOGRANICZONY NR  02/PN/18 NA DOSTAWY WYROBÓW MEDYCZNYCH JEDNORAZOWEGO UŻYTKU, 
MATERIAŁÓW ZUŻYWALNYCH DO APARATURY MEDYCZNEJ ORAZ NARZĘDZI I OSPRZĘTU DO ZABIEGÓW ENDOSKOPOWYCH
ZAŁACZNIK NR 1A - SZCZEGÓŁOWY FORMULARZ OFETRTOWO CENOWY</oddHeader>
    <oddFooter>&amp;R&amp;"Times New Roman,Normalny"&amp;12&amp;P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32"/>
  <sheetViews>
    <sheetView view="pageLayout" zoomScaleNormal="76" zoomScaleSheetLayoutView="100" workbookViewId="0" topLeftCell="A1">
      <selection activeCell="B4" sqref="B4"/>
    </sheetView>
  </sheetViews>
  <sheetFormatPr defaultColWidth="9.00390625" defaultRowHeight="12.75"/>
  <cols>
    <col min="1" max="1" width="5.25390625" style="0" customWidth="1"/>
    <col min="2" max="2" width="47.75390625" style="0" customWidth="1"/>
    <col min="3" max="3" width="7.875" style="0" customWidth="1"/>
    <col min="4" max="4" width="6.625" style="68" customWidth="1"/>
    <col min="5" max="5" width="15.125" style="69" customWidth="1"/>
    <col min="6" max="6" width="11.875" style="69" customWidth="1"/>
    <col min="7" max="7" width="11.75390625" style="83" customWidth="1"/>
    <col min="8" max="8" width="6.75390625" style="70" customWidth="1"/>
    <col min="9" max="9" width="13.625" style="19" customWidth="1"/>
    <col min="10" max="10" width="7.125" style="0" customWidth="1"/>
    <col min="11" max="11" width="0.12890625" style="0" customWidth="1"/>
  </cols>
  <sheetData>
    <row r="1" spans="1:10" ht="12.75">
      <c r="A1" s="373" t="s">
        <v>168</v>
      </c>
      <c r="B1" s="373"/>
      <c r="C1" s="158"/>
      <c r="D1" s="158"/>
      <c r="E1" s="124"/>
      <c r="F1" s="295"/>
      <c r="G1" s="260"/>
      <c r="H1" s="167"/>
      <c r="I1" s="166"/>
      <c r="J1" s="14"/>
    </row>
    <row r="2" spans="1:10" ht="38.25">
      <c r="A2" s="147" t="s">
        <v>0</v>
      </c>
      <c r="B2" s="147" t="s">
        <v>1</v>
      </c>
      <c r="C2" s="147" t="s">
        <v>2</v>
      </c>
      <c r="D2" s="147" t="s">
        <v>39</v>
      </c>
      <c r="E2" s="89" t="s">
        <v>3</v>
      </c>
      <c r="F2" s="181" t="s">
        <v>36</v>
      </c>
      <c r="G2" s="181" t="s">
        <v>51</v>
      </c>
      <c r="H2" s="149" t="s">
        <v>6</v>
      </c>
      <c r="I2" s="172" t="s">
        <v>7</v>
      </c>
      <c r="J2" s="14"/>
    </row>
    <row r="3" spans="1:10" ht="12.75">
      <c r="A3" s="88" t="s">
        <v>8</v>
      </c>
      <c r="B3" s="88" t="s">
        <v>9</v>
      </c>
      <c r="C3" s="88" t="s">
        <v>10</v>
      </c>
      <c r="D3" s="88" t="s">
        <v>11</v>
      </c>
      <c r="E3" s="147" t="s">
        <v>12</v>
      </c>
      <c r="F3" s="147" t="s">
        <v>13</v>
      </c>
      <c r="G3" s="181" t="s">
        <v>14</v>
      </c>
      <c r="H3" s="147" t="s">
        <v>15</v>
      </c>
      <c r="I3" s="181" t="s">
        <v>16</v>
      </c>
      <c r="J3" s="14"/>
    </row>
    <row r="4" spans="1:10" ht="41.25">
      <c r="A4" s="87" t="s">
        <v>8</v>
      </c>
      <c r="B4" s="74" t="s">
        <v>148</v>
      </c>
      <c r="C4" s="87" t="s">
        <v>17</v>
      </c>
      <c r="D4" s="194">
        <v>4</v>
      </c>
      <c r="E4" s="84"/>
      <c r="F4" s="84"/>
      <c r="G4" s="93"/>
      <c r="H4" s="92"/>
      <c r="I4" s="93"/>
      <c r="J4" s="104"/>
    </row>
    <row r="5" spans="1:10" ht="38.25">
      <c r="A5" s="87" t="s">
        <v>9</v>
      </c>
      <c r="B5" s="74" t="s">
        <v>109</v>
      </c>
      <c r="C5" s="87" t="s">
        <v>17</v>
      </c>
      <c r="D5" s="194">
        <v>1</v>
      </c>
      <c r="E5" s="84"/>
      <c r="F5" s="84"/>
      <c r="G5" s="93"/>
      <c r="H5" s="92"/>
      <c r="I5" s="93"/>
      <c r="J5" s="104"/>
    </row>
    <row r="6" spans="1:10" ht="38.25">
      <c r="A6" s="87" t="s">
        <v>10</v>
      </c>
      <c r="B6" s="74" t="s">
        <v>110</v>
      </c>
      <c r="C6" s="87" t="s">
        <v>17</v>
      </c>
      <c r="D6" s="194">
        <v>2</v>
      </c>
      <c r="E6" s="84"/>
      <c r="F6" s="84"/>
      <c r="G6" s="93"/>
      <c r="H6" s="92"/>
      <c r="I6" s="93"/>
      <c r="J6" s="104"/>
    </row>
    <row r="7" spans="1:10" ht="51">
      <c r="A7" s="87" t="s">
        <v>11</v>
      </c>
      <c r="B7" s="113" t="s">
        <v>111</v>
      </c>
      <c r="C7" s="87" t="s">
        <v>52</v>
      </c>
      <c r="D7" s="194">
        <v>30</v>
      </c>
      <c r="E7" s="84"/>
      <c r="F7" s="84"/>
      <c r="G7" s="93"/>
      <c r="H7" s="92"/>
      <c r="I7" s="93"/>
      <c r="J7" s="104"/>
    </row>
    <row r="8" spans="1:10" ht="51">
      <c r="A8" s="87" t="s">
        <v>12</v>
      </c>
      <c r="B8" s="74" t="s">
        <v>112</v>
      </c>
      <c r="C8" s="87" t="s">
        <v>17</v>
      </c>
      <c r="D8" s="194">
        <v>2</v>
      </c>
      <c r="E8" s="84"/>
      <c r="F8" s="84"/>
      <c r="G8" s="93"/>
      <c r="H8" s="92"/>
      <c r="I8" s="93"/>
      <c r="J8" s="104"/>
    </row>
    <row r="9" spans="1:10" ht="38.25">
      <c r="A9" s="87" t="s">
        <v>13</v>
      </c>
      <c r="B9" s="74" t="s">
        <v>113</v>
      </c>
      <c r="C9" s="87" t="s">
        <v>52</v>
      </c>
      <c r="D9" s="194">
        <v>10</v>
      </c>
      <c r="E9" s="84"/>
      <c r="F9" s="84"/>
      <c r="G9" s="93"/>
      <c r="H9" s="92"/>
      <c r="I9" s="93"/>
      <c r="J9" s="104"/>
    </row>
    <row r="10" spans="1:10" ht="25.5">
      <c r="A10" s="87" t="s">
        <v>14</v>
      </c>
      <c r="B10" s="74" t="s">
        <v>114</v>
      </c>
      <c r="C10" s="87" t="s">
        <v>17</v>
      </c>
      <c r="D10" s="194">
        <v>10</v>
      </c>
      <c r="E10" s="84"/>
      <c r="F10" s="84"/>
      <c r="G10" s="93"/>
      <c r="H10" s="92"/>
      <c r="I10" s="93"/>
      <c r="J10" s="104"/>
    </row>
    <row r="11" spans="1:10" ht="25.5">
      <c r="A11" s="87" t="s">
        <v>15</v>
      </c>
      <c r="B11" s="74" t="s">
        <v>115</v>
      </c>
      <c r="C11" s="87" t="s">
        <v>30</v>
      </c>
      <c r="D11" s="194">
        <v>20</v>
      </c>
      <c r="E11" s="84"/>
      <c r="F11" s="84"/>
      <c r="G11" s="93"/>
      <c r="H11" s="92"/>
      <c r="I11" s="93"/>
      <c r="J11" s="104"/>
    </row>
    <row r="12" spans="1:10" ht="25.5">
      <c r="A12" s="87" t="s">
        <v>16</v>
      </c>
      <c r="B12" s="74" t="s">
        <v>116</v>
      </c>
      <c r="C12" s="87" t="s">
        <v>17</v>
      </c>
      <c r="D12" s="194">
        <v>2</v>
      </c>
      <c r="E12" s="84"/>
      <c r="F12" s="84"/>
      <c r="G12" s="93"/>
      <c r="H12" s="92"/>
      <c r="I12" s="93"/>
      <c r="J12" s="104"/>
    </row>
    <row r="13" spans="1:10" ht="27">
      <c r="A13" s="87" t="s">
        <v>18</v>
      </c>
      <c r="B13" s="74" t="s">
        <v>149</v>
      </c>
      <c r="C13" s="87" t="s">
        <v>17</v>
      </c>
      <c r="D13" s="194">
        <v>4</v>
      </c>
      <c r="E13" s="84"/>
      <c r="F13" s="84"/>
      <c r="G13" s="93"/>
      <c r="H13" s="92"/>
      <c r="I13" s="93"/>
      <c r="J13" s="104"/>
    </row>
    <row r="14" spans="1:10" ht="27">
      <c r="A14" s="87" t="s">
        <v>19</v>
      </c>
      <c r="B14" s="74" t="s">
        <v>150</v>
      </c>
      <c r="C14" s="87" t="s">
        <v>17</v>
      </c>
      <c r="D14" s="194">
        <v>2</v>
      </c>
      <c r="E14" s="84"/>
      <c r="F14" s="84"/>
      <c r="G14" s="93"/>
      <c r="H14" s="92"/>
      <c r="I14" s="93"/>
      <c r="J14" s="104"/>
    </row>
    <row r="15" spans="1:10" ht="52.5">
      <c r="A15" s="87" t="s">
        <v>20</v>
      </c>
      <c r="B15" s="74" t="s">
        <v>151</v>
      </c>
      <c r="C15" s="87" t="s">
        <v>52</v>
      </c>
      <c r="D15" s="194">
        <v>3</v>
      </c>
      <c r="E15" s="84"/>
      <c r="F15" s="84"/>
      <c r="G15" s="93"/>
      <c r="H15" s="92"/>
      <c r="I15" s="93"/>
      <c r="J15" s="104"/>
    </row>
    <row r="16" spans="1:10" ht="25.5">
      <c r="A16" s="87" t="s">
        <v>21</v>
      </c>
      <c r="B16" s="74" t="s">
        <v>117</v>
      </c>
      <c r="C16" s="87" t="s">
        <v>17</v>
      </c>
      <c r="D16" s="194">
        <v>4</v>
      </c>
      <c r="E16" s="84"/>
      <c r="F16" s="84"/>
      <c r="G16" s="93"/>
      <c r="H16" s="92"/>
      <c r="I16" s="93"/>
      <c r="J16" s="104"/>
    </row>
    <row r="17" spans="1:10" ht="25.5">
      <c r="A17" s="87" t="s">
        <v>22</v>
      </c>
      <c r="B17" s="74" t="s">
        <v>118</v>
      </c>
      <c r="C17" s="87" t="s">
        <v>17</v>
      </c>
      <c r="D17" s="194">
        <v>4</v>
      </c>
      <c r="E17" s="84"/>
      <c r="F17" s="84"/>
      <c r="G17" s="93"/>
      <c r="H17" s="92"/>
      <c r="I17" s="93"/>
      <c r="J17" s="104"/>
    </row>
    <row r="18" spans="1:10" ht="51" customHeight="1">
      <c r="A18" s="87" t="s">
        <v>23</v>
      </c>
      <c r="B18" s="74" t="s">
        <v>131</v>
      </c>
      <c r="C18" s="87" t="s">
        <v>17</v>
      </c>
      <c r="D18" s="194">
        <v>6</v>
      </c>
      <c r="E18" s="84"/>
      <c r="F18" s="84"/>
      <c r="G18" s="93"/>
      <c r="H18" s="92"/>
      <c r="I18" s="93"/>
      <c r="J18" s="104"/>
    </row>
    <row r="19" spans="1:10" ht="51">
      <c r="A19" s="87" t="s">
        <v>24</v>
      </c>
      <c r="B19" s="74" t="s">
        <v>119</v>
      </c>
      <c r="C19" s="87" t="s">
        <v>52</v>
      </c>
      <c r="D19" s="194">
        <v>20</v>
      </c>
      <c r="E19" s="84"/>
      <c r="F19" s="84"/>
      <c r="G19" s="93"/>
      <c r="H19" s="92"/>
      <c r="I19" s="93"/>
      <c r="J19" s="104"/>
    </row>
    <row r="20" spans="1:11" s="67" customFormat="1" ht="12.75">
      <c r="A20" s="87" t="s">
        <v>25</v>
      </c>
      <c r="B20" s="71" t="s">
        <v>120</v>
      </c>
      <c r="C20" s="95" t="s">
        <v>17</v>
      </c>
      <c r="D20" s="175">
        <v>4</v>
      </c>
      <c r="E20" s="84"/>
      <c r="F20" s="84"/>
      <c r="G20" s="93"/>
      <c r="H20" s="92"/>
      <c r="I20" s="93"/>
      <c r="J20" s="183"/>
      <c r="K20" s="72"/>
    </row>
    <row r="21" spans="1:10" ht="12.75">
      <c r="A21" s="87"/>
      <c r="B21" s="73" t="s">
        <v>121</v>
      </c>
      <c r="C21" s="323"/>
      <c r="D21" s="323"/>
      <c r="E21" s="84"/>
      <c r="F21" s="84"/>
      <c r="G21" s="93"/>
      <c r="H21" s="92"/>
      <c r="I21" s="93"/>
      <c r="J21" s="104"/>
    </row>
    <row r="22" spans="1:10" ht="38.25">
      <c r="A22" s="87" t="s">
        <v>26</v>
      </c>
      <c r="B22" s="74" t="s">
        <v>122</v>
      </c>
      <c r="C22" s="87" t="s">
        <v>30</v>
      </c>
      <c r="D22" s="194">
        <v>20</v>
      </c>
      <c r="E22" s="84"/>
      <c r="F22" s="84"/>
      <c r="G22" s="93"/>
      <c r="H22" s="92"/>
      <c r="I22" s="93"/>
      <c r="J22" s="104"/>
    </row>
    <row r="23" spans="1:10" ht="38.25">
      <c r="A23" s="87" t="s">
        <v>27</v>
      </c>
      <c r="B23" s="74" t="s">
        <v>201</v>
      </c>
      <c r="C23" s="87" t="s">
        <v>30</v>
      </c>
      <c r="D23" s="194">
        <v>6</v>
      </c>
      <c r="E23" s="84"/>
      <c r="F23" s="84"/>
      <c r="G23" s="93"/>
      <c r="H23" s="92"/>
      <c r="I23" s="93"/>
      <c r="J23" s="104"/>
    </row>
    <row r="24" spans="1:10" ht="33.75" customHeight="1">
      <c r="A24" s="87" t="s">
        <v>28</v>
      </c>
      <c r="B24" s="74" t="s">
        <v>132</v>
      </c>
      <c r="C24" s="87" t="s">
        <v>30</v>
      </c>
      <c r="D24" s="194">
        <v>1</v>
      </c>
      <c r="E24" s="84"/>
      <c r="F24" s="84"/>
      <c r="G24" s="93"/>
      <c r="H24" s="92"/>
      <c r="I24" s="93"/>
      <c r="J24" s="104"/>
    </row>
    <row r="25" spans="1:10" ht="38.25">
      <c r="A25" s="191" t="s">
        <v>29</v>
      </c>
      <c r="B25" s="195" t="s">
        <v>155</v>
      </c>
      <c r="C25" s="191" t="s">
        <v>30</v>
      </c>
      <c r="D25" s="196">
        <v>6</v>
      </c>
      <c r="E25" s="97"/>
      <c r="F25" s="97"/>
      <c r="G25" s="93"/>
      <c r="H25" s="92"/>
      <c r="I25" s="93"/>
      <c r="J25" s="104"/>
    </row>
    <row r="26" spans="1:10" ht="25.5" customHeight="1">
      <c r="A26" s="360" t="s">
        <v>31</v>
      </c>
      <c r="B26" s="361"/>
      <c r="C26" s="361"/>
      <c r="D26" s="361"/>
      <c r="E26" s="361"/>
      <c r="F26" s="362"/>
      <c r="G26" s="100"/>
      <c r="H26" s="101"/>
      <c r="I26" s="100"/>
      <c r="J26" s="14"/>
    </row>
    <row r="27" spans="1:10" ht="12.75">
      <c r="A27" s="20"/>
      <c r="B27" s="21"/>
      <c r="C27" s="20"/>
      <c r="D27" s="252"/>
      <c r="E27" s="311"/>
      <c r="F27" s="311"/>
      <c r="G27" s="312"/>
      <c r="H27" s="132"/>
      <c r="I27" s="137"/>
      <c r="J27" s="14"/>
    </row>
    <row r="28" spans="1:10" ht="12.75">
      <c r="A28" s="222" t="s">
        <v>123</v>
      </c>
      <c r="B28" s="102"/>
      <c r="C28" s="102"/>
      <c r="D28" s="102"/>
      <c r="E28" s="102"/>
      <c r="F28" s="102"/>
      <c r="G28" s="169"/>
      <c r="H28" s="132"/>
      <c r="I28" s="137"/>
      <c r="J28" s="14"/>
    </row>
    <row r="29" spans="1:10" ht="12.75">
      <c r="A29" s="222"/>
      <c r="B29" s="102"/>
      <c r="C29" s="102"/>
      <c r="D29" s="102"/>
      <c r="E29" s="102"/>
      <c r="F29" s="102"/>
      <c r="G29" s="105"/>
      <c r="H29" s="134"/>
      <c r="I29" s="108"/>
      <c r="J29" s="14"/>
    </row>
    <row r="30" spans="1:11" s="22" customFormat="1" ht="14.25" customHeight="1">
      <c r="A30" s="14"/>
      <c r="B30" s="202"/>
      <c r="C30" s="202"/>
      <c r="D30" s="215"/>
      <c r="E30" s="215"/>
      <c r="F30" s="215"/>
      <c r="G30" s="105"/>
      <c r="H30" s="14"/>
      <c r="I30" s="105"/>
      <c r="J30" s="14"/>
      <c r="K30" s="13"/>
    </row>
    <row r="31" spans="1:11" s="22" customFormat="1" ht="15" customHeight="1">
      <c r="A31" s="14"/>
      <c r="B31" s="202"/>
      <c r="C31" s="202"/>
      <c r="D31" s="215"/>
      <c r="E31" s="215"/>
      <c r="F31" s="215"/>
      <c r="G31" s="108" t="s">
        <v>142</v>
      </c>
      <c r="H31" s="109"/>
      <c r="I31" s="105"/>
      <c r="J31" s="14"/>
      <c r="K31" s="13"/>
    </row>
    <row r="32" spans="1:10" ht="12.75">
      <c r="A32" s="308"/>
      <c r="B32" s="106"/>
      <c r="C32" s="106"/>
      <c r="D32" s="106"/>
      <c r="E32" s="106"/>
      <c r="F32" s="106"/>
      <c r="G32" s="108" t="s">
        <v>37</v>
      </c>
      <c r="H32" s="109"/>
      <c r="I32" s="105"/>
      <c r="J32" s="14"/>
    </row>
  </sheetData>
  <sheetProtection selectLockedCells="1" selectUnlockedCells="1"/>
  <mergeCells count="2">
    <mergeCell ref="A1:B1"/>
    <mergeCell ref="A26:F26"/>
  </mergeCells>
  <printOptions/>
  <pageMargins left="0.7333333333333333" right="0.39375" top="0.825" bottom="0.63125" header="0.31527777777777777" footer="0.31527777777777777"/>
  <pageSetup horizontalDpi="600" verticalDpi="600" orientation="landscape" paperSize="9" scale="66" r:id="rId1"/>
  <headerFooter alignWithMargins="0">
    <oddHeader>&amp;LPRZETARG NIEOGRANICZONY NR 02/PN/18 NA DOSTAWY WYROBÓW MEDYCZNYCH JEDNORAZOWEGO UŻYTKU, 
MATERIAŁÓW ZUŻYWALNYCH DO APARATURY MEDYCZNEJ ORAZ NARZĘDZI I OSPRZĘTU DO ZABIEGÓW ENDOSKOPOWYCH
ZAŁACZNIK NR 1A - SZCZEGÓŁOWY FORMULARZ OFETRTOWO CENOWY</oddHeader>
    <oddFooter>&amp;R&amp;P</oddFooter>
  </headerFooter>
  <rowBreaks count="1" manualBreakCount="1">
    <brk id="20" max="1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I21"/>
  <sheetViews>
    <sheetView view="pageLayout" zoomScaleNormal="76" zoomScaleSheetLayoutView="100" workbookViewId="0" topLeftCell="A1">
      <selection activeCell="B4" sqref="B4"/>
    </sheetView>
  </sheetViews>
  <sheetFormatPr defaultColWidth="9.00390625" defaultRowHeight="12.75"/>
  <cols>
    <col min="1" max="1" width="4.625" style="75" customWidth="1"/>
    <col min="2" max="2" width="48.125" style="0" customWidth="1"/>
    <col min="3" max="3" width="8.25390625" style="0" customWidth="1"/>
    <col min="6" max="6" width="11.375" style="16" customWidth="1"/>
    <col min="7" max="7" width="11.875" style="19" customWidth="1"/>
    <col min="8" max="8" width="8.75390625" style="0" customWidth="1"/>
    <col min="9" max="9" width="14.75390625" style="19" customWidth="1"/>
  </cols>
  <sheetData>
    <row r="1" spans="1:9" ht="16.5" customHeight="1">
      <c r="A1" s="377" t="s">
        <v>169</v>
      </c>
      <c r="B1" s="377"/>
      <c r="C1" s="14"/>
      <c r="D1" s="14"/>
      <c r="E1" s="14"/>
      <c r="F1" s="104"/>
      <c r="G1" s="105"/>
      <c r="H1" s="14"/>
      <c r="I1" s="105"/>
    </row>
    <row r="2" spans="1:9" ht="38.25">
      <c r="A2" s="227" t="s">
        <v>0</v>
      </c>
      <c r="B2" s="147" t="s">
        <v>1</v>
      </c>
      <c r="C2" s="147" t="s">
        <v>2</v>
      </c>
      <c r="D2" s="147" t="s">
        <v>39</v>
      </c>
      <c r="E2" s="147" t="s">
        <v>124</v>
      </c>
      <c r="F2" s="148" t="s">
        <v>36</v>
      </c>
      <c r="G2" s="181" t="s">
        <v>51</v>
      </c>
      <c r="H2" s="302" t="s">
        <v>6</v>
      </c>
      <c r="I2" s="172" t="s">
        <v>7</v>
      </c>
    </row>
    <row r="3" spans="1:9" ht="12.75">
      <c r="A3" s="88" t="s">
        <v>8</v>
      </c>
      <c r="B3" s="88" t="s">
        <v>9</v>
      </c>
      <c r="C3" s="88" t="s">
        <v>10</v>
      </c>
      <c r="D3" s="88" t="s">
        <v>11</v>
      </c>
      <c r="E3" s="88"/>
      <c r="F3" s="148" t="s">
        <v>13</v>
      </c>
      <c r="G3" s="181" t="s">
        <v>14</v>
      </c>
      <c r="H3" s="147" t="s">
        <v>15</v>
      </c>
      <c r="I3" s="181" t="s">
        <v>16</v>
      </c>
    </row>
    <row r="4" spans="1:9" ht="178.5">
      <c r="A4" s="315" t="s">
        <v>8</v>
      </c>
      <c r="B4" s="15" t="s">
        <v>152</v>
      </c>
      <c r="C4" s="191" t="s">
        <v>17</v>
      </c>
      <c r="D4" s="191">
        <v>30</v>
      </c>
      <c r="E4" s="316"/>
      <c r="F4" s="204"/>
      <c r="G4" s="110"/>
      <c r="H4" s="199"/>
      <c r="I4" s="110"/>
    </row>
    <row r="5" spans="1:9" ht="25.5" customHeight="1">
      <c r="A5" s="392" t="s">
        <v>31</v>
      </c>
      <c r="B5" s="393"/>
      <c r="C5" s="393"/>
      <c r="D5" s="393"/>
      <c r="E5" s="393"/>
      <c r="F5" s="394"/>
      <c r="G5" s="100"/>
      <c r="H5" s="101"/>
      <c r="I5" s="100"/>
    </row>
    <row r="6" spans="1:9" ht="12.75">
      <c r="A6" s="222" t="s">
        <v>32</v>
      </c>
      <c r="B6" s="102"/>
      <c r="C6" s="102"/>
      <c r="D6" s="102"/>
      <c r="E6" s="102"/>
      <c r="F6" s="160"/>
      <c r="G6" s="105"/>
      <c r="H6" s="134"/>
      <c r="I6" s="108"/>
    </row>
    <row r="7" spans="1:9" ht="12.75">
      <c r="A7" s="222"/>
      <c r="B7" s="102"/>
      <c r="C7" s="102"/>
      <c r="D7" s="102"/>
      <c r="E7" s="102"/>
      <c r="F7" s="160"/>
      <c r="G7" s="105"/>
      <c r="H7" s="134"/>
      <c r="I7" s="108"/>
    </row>
    <row r="8" spans="1:9" ht="12.75">
      <c r="A8" s="223"/>
      <c r="B8" s="202"/>
      <c r="C8" s="202"/>
      <c r="D8" s="215"/>
      <c r="E8" s="216"/>
      <c r="F8" s="104"/>
      <c r="G8" s="105" t="s">
        <v>129</v>
      </c>
      <c r="H8" s="14"/>
      <c r="I8" s="105"/>
    </row>
    <row r="9" spans="1:9" ht="12.75">
      <c r="A9" s="308"/>
      <c r="B9" s="106"/>
      <c r="C9" s="106"/>
      <c r="D9" s="106"/>
      <c r="E9" s="279"/>
      <c r="F9" s="217"/>
      <c r="G9" s="105" t="s">
        <v>34</v>
      </c>
      <c r="H9" s="14"/>
      <c r="I9" s="105"/>
    </row>
    <row r="10" spans="1:9" ht="12.75">
      <c r="A10" s="308"/>
      <c r="B10" s="106"/>
      <c r="C10" s="106"/>
      <c r="D10" s="106"/>
      <c r="E10" s="279"/>
      <c r="F10" s="217"/>
      <c r="G10" s="105" t="s">
        <v>35</v>
      </c>
      <c r="H10" s="14"/>
      <c r="I10" s="105"/>
    </row>
    <row r="11" spans="1:9" ht="15">
      <c r="A11" s="64"/>
      <c r="B11" s="42"/>
      <c r="C11" s="42"/>
      <c r="D11" s="42"/>
      <c r="E11" s="62"/>
      <c r="F11" s="65"/>
      <c r="G11" s="82"/>
      <c r="H11" s="42"/>
      <c r="I11" s="82"/>
    </row>
    <row r="12" spans="1:9" ht="15">
      <c r="A12" s="76"/>
      <c r="B12" s="2"/>
      <c r="C12" s="54"/>
      <c r="D12" s="2"/>
      <c r="E12" s="2"/>
      <c r="F12" s="3"/>
      <c r="G12" s="1"/>
      <c r="H12" s="1"/>
      <c r="I12" s="1"/>
    </row>
    <row r="13" spans="1:9" ht="15">
      <c r="A13" s="76"/>
      <c r="B13" s="2"/>
      <c r="C13" s="54"/>
      <c r="D13" s="2"/>
      <c r="E13" s="2"/>
      <c r="F13" s="3"/>
      <c r="G13" s="1"/>
      <c r="H13" s="77"/>
      <c r="I13" s="1"/>
    </row>
    <row r="14" spans="1:9" ht="15">
      <c r="A14" s="76"/>
      <c r="B14" s="2"/>
      <c r="C14" s="54"/>
      <c r="D14" s="2"/>
      <c r="E14" s="2"/>
      <c r="F14" s="3"/>
      <c r="G14" s="1"/>
      <c r="H14" s="77"/>
      <c r="I14" s="1"/>
    </row>
    <row r="15" spans="1:9" ht="15">
      <c r="A15" s="76"/>
      <c r="B15" s="2"/>
      <c r="C15" s="54"/>
      <c r="D15" s="2"/>
      <c r="E15" s="2"/>
      <c r="F15" s="3"/>
      <c r="G15" s="1"/>
      <c r="H15" s="77"/>
      <c r="I15" s="1"/>
    </row>
    <row r="16" spans="1:9" ht="15">
      <c r="A16" s="76"/>
      <c r="B16" s="2"/>
      <c r="C16" s="54"/>
      <c r="D16" s="2"/>
      <c r="E16" s="2"/>
      <c r="F16" s="3"/>
      <c r="G16" s="1"/>
      <c r="H16" s="1"/>
      <c r="I16" s="1"/>
    </row>
    <row r="17" spans="1:9" ht="12.75">
      <c r="A17" s="78"/>
      <c r="B17" s="33"/>
      <c r="C17" s="33"/>
      <c r="D17" s="33"/>
      <c r="E17" s="33"/>
      <c r="F17" s="80"/>
      <c r="G17" s="79"/>
      <c r="H17" s="33"/>
      <c r="I17" s="79"/>
    </row>
    <row r="18" spans="1:9" ht="12.75">
      <c r="A18" s="78"/>
      <c r="B18" s="33"/>
      <c r="C18" s="33"/>
      <c r="D18" s="33"/>
      <c r="E18" s="33"/>
      <c r="F18" s="80"/>
      <c r="G18" s="79"/>
      <c r="H18" s="33"/>
      <c r="I18" s="79"/>
    </row>
    <row r="19" spans="1:9" ht="12.75">
      <c r="A19" s="78"/>
      <c r="B19" s="33"/>
      <c r="C19" s="33"/>
      <c r="D19" s="33"/>
      <c r="E19" s="33"/>
      <c r="F19" s="80"/>
      <c r="G19" s="79"/>
      <c r="H19" s="33"/>
      <c r="I19" s="79"/>
    </row>
    <row r="20" spans="1:9" ht="12.75">
      <c r="A20" s="78"/>
      <c r="B20" s="33"/>
      <c r="C20" s="33"/>
      <c r="D20" s="33"/>
      <c r="E20" s="33"/>
      <c r="F20" s="80"/>
      <c r="G20" s="79"/>
      <c r="H20" s="33"/>
      <c r="I20" s="79"/>
    </row>
    <row r="21" spans="1:9" ht="12.75">
      <c r="A21" s="78"/>
      <c r="B21" s="33"/>
      <c r="C21" s="33"/>
      <c r="D21" s="33"/>
      <c r="E21" s="33"/>
      <c r="F21" s="80"/>
      <c r="G21" s="79"/>
      <c r="H21" s="33"/>
      <c r="I21" s="79"/>
    </row>
  </sheetData>
  <sheetProtection selectLockedCells="1" selectUnlockedCells="1"/>
  <mergeCells count="2">
    <mergeCell ref="A1:B1"/>
    <mergeCell ref="A5:F5"/>
  </mergeCells>
  <printOptions/>
  <pageMargins left="0.7083333333333334" right="0.7083333333333334" top="1.1666666666666667" bottom="0.7493055555555556" header="0.31527777777777777" footer="0.31527777777777777"/>
  <pageSetup horizontalDpi="600" verticalDpi="600" orientation="landscape" paperSize="9" r:id="rId2"/>
  <headerFooter alignWithMargins="0">
    <oddHeader>&amp;LPRZETARG NIEOGRANICZONY NR  02/PN/18 NA DOSTAWY WYROBÓW MEDYCZNYCH JEDNORAZOWEGO UŻYTKU, 
MATERIAŁÓW ZUŻYWALNYCH DO APARATURY MEDYCZNEJ ORAZ NARZĘDZI I OSPRZĘTU DO ZABIEGÓW ENDOSKOPOWYCH
ZAŁACZNIK NR 1A - SZCZEGÓŁOWY FORMULARZ OFETRTOWO CENOWY</oddHeader>
    <oddFooter>&amp;R&amp;P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5"/>
  <sheetViews>
    <sheetView view="pageLayout" zoomScaleNormal="76" zoomScaleSheetLayoutView="100" workbookViewId="0" topLeftCell="A1">
      <selection activeCell="B4" sqref="B4"/>
    </sheetView>
  </sheetViews>
  <sheetFormatPr defaultColWidth="9.00390625" defaultRowHeight="12.75"/>
  <cols>
    <col min="1" max="1" width="4.625" style="75" customWidth="1"/>
    <col min="2" max="2" width="52.00390625" style="0" customWidth="1"/>
    <col min="3" max="3" width="5.75390625" style="0" customWidth="1"/>
    <col min="4" max="4" width="6.125" style="0" customWidth="1"/>
    <col min="5" max="5" width="13.375" style="0" customWidth="1"/>
    <col min="6" max="6" width="11.125" style="16" customWidth="1"/>
    <col min="7" max="7" width="11.125" style="19" customWidth="1"/>
    <col min="8" max="8" width="7.625" style="0" customWidth="1"/>
    <col min="9" max="9" width="15.25390625" style="19" customWidth="1"/>
    <col min="10" max="10" width="11.125" style="0" customWidth="1"/>
  </cols>
  <sheetData>
    <row r="1" ht="12.75">
      <c r="B1" s="32"/>
    </row>
    <row r="2" spans="1:11" ht="12.75">
      <c r="A2" s="395" t="s">
        <v>170</v>
      </c>
      <c r="B2" s="396"/>
      <c r="C2" s="14"/>
      <c r="D2" s="14"/>
      <c r="E2" s="14"/>
      <c r="F2" s="104"/>
      <c r="G2" s="105"/>
      <c r="H2" s="14"/>
      <c r="I2" s="105"/>
      <c r="J2" s="14"/>
      <c r="K2" s="14"/>
    </row>
    <row r="3" spans="1:11" ht="38.25">
      <c r="A3" s="227" t="s">
        <v>0</v>
      </c>
      <c r="B3" s="147" t="s">
        <v>1</v>
      </c>
      <c r="C3" s="147" t="s">
        <v>2</v>
      </c>
      <c r="D3" s="147" t="s">
        <v>39</v>
      </c>
      <c r="E3" s="147" t="s">
        <v>3</v>
      </c>
      <c r="F3" s="148" t="s">
        <v>103</v>
      </c>
      <c r="G3" s="181" t="s">
        <v>51</v>
      </c>
      <c r="H3" s="317" t="s">
        <v>6</v>
      </c>
      <c r="I3" s="146" t="s">
        <v>7</v>
      </c>
      <c r="J3" s="231"/>
      <c r="K3" s="14"/>
    </row>
    <row r="4" spans="1:11" s="18" customFormat="1" ht="12.75">
      <c r="A4" s="88" t="s">
        <v>8</v>
      </c>
      <c r="B4" s="88" t="s">
        <v>9</v>
      </c>
      <c r="C4" s="88" t="s">
        <v>10</v>
      </c>
      <c r="D4" s="88" t="s">
        <v>11</v>
      </c>
      <c r="E4" s="88" t="s">
        <v>12</v>
      </c>
      <c r="F4" s="148" t="s">
        <v>13</v>
      </c>
      <c r="G4" s="181" t="s">
        <v>14</v>
      </c>
      <c r="H4" s="147" t="s">
        <v>15</v>
      </c>
      <c r="I4" s="181" t="s">
        <v>16</v>
      </c>
      <c r="J4" s="20"/>
      <c r="K4" s="14"/>
    </row>
    <row r="5" spans="1:11" ht="25.5">
      <c r="A5" s="313" t="s">
        <v>8</v>
      </c>
      <c r="B5" s="113" t="s">
        <v>125</v>
      </c>
      <c r="C5" s="87" t="s">
        <v>17</v>
      </c>
      <c r="D5" s="87">
        <v>1</v>
      </c>
      <c r="E5" s="318"/>
      <c r="F5" s="91"/>
      <c r="G5" s="93"/>
      <c r="H5" s="92"/>
      <c r="I5" s="93"/>
      <c r="J5" s="14"/>
      <c r="K5" s="14"/>
    </row>
    <row r="6" spans="1:11" ht="25.5">
      <c r="A6" s="313" t="s">
        <v>9</v>
      </c>
      <c r="B6" s="113" t="s">
        <v>126</v>
      </c>
      <c r="C6" s="87" t="s">
        <v>17</v>
      </c>
      <c r="D6" s="189">
        <v>1</v>
      </c>
      <c r="E6" s="319"/>
      <c r="F6" s="91"/>
      <c r="G6" s="93"/>
      <c r="H6" s="92"/>
      <c r="I6" s="93"/>
      <c r="J6" s="14"/>
      <c r="K6" s="14"/>
    </row>
    <row r="7" spans="1:11" ht="38.25">
      <c r="A7" s="313" t="s">
        <v>10</v>
      </c>
      <c r="B7" s="113" t="s">
        <v>127</v>
      </c>
      <c r="C7" s="87" t="s">
        <v>17</v>
      </c>
      <c r="D7" s="189">
        <v>2</v>
      </c>
      <c r="E7" s="319"/>
      <c r="F7" s="91"/>
      <c r="G7" s="93"/>
      <c r="H7" s="92"/>
      <c r="I7" s="93"/>
      <c r="J7" s="14"/>
      <c r="K7" s="14"/>
    </row>
    <row r="8" spans="1:11" ht="25.5">
      <c r="A8" s="315" t="s">
        <v>11</v>
      </c>
      <c r="B8" s="186" t="s">
        <v>128</v>
      </c>
      <c r="C8" s="191" t="s">
        <v>17</v>
      </c>
      <c r="D8" s="145">
        <v>2</v>
      </c>
      <c r="E8" s="324"/>
      <c r="F8" s="98"/>
      <c r="G8" s="93"/>
      <c r="H8" s="92"/>
      <c r="I8" s="93"/>
      <c r="J8" s="14"/>
      <c r="K8" s="14"/>
    </row>
    <row r="9" spans="1:11" ht="18" customHeight="1">
      <c r="A9" s="392" t="s">
        <v>31</v>
      </c>
      <c r="B9" s="393"/>
      <c r="C9" s="393"/>
      <c r="D9" s="393"/>
      <c r="E9" s="393"/>
      <c r="F9" s="394"/>
      <c r="G9" s="100"/>
      <c r="H9" s="101"/>
      <c r="I9" s="100"/>
      <c r="J9" s="14"/>
      <c r="K9" s="14"/>
    </row>
    <row r="10" spans="1:11" s="55" customFormat="1" ht="12.75">
      <c r="A10" s="222" t="s">
        <v>32</v>
      </c>
      <c r="B10" s="102"/>
      <c r="C10" s="102"/>
      <c r="D10" s="102"/>
      <c r="E10" s="102"/>
      <c r="F10" s="160"/>
      <c r="G10" s="169"/>
      <c r="H10" s="132"/>
      <c r="I10" s="137"/>
      <c r="J10" s="111"/>
      <c r="K10" s="111"/>
    </row>
    <row r="11" spans="1:11" ht="12.75">
      <c r="A11" s="222"/>
      <c r="B11" s="102"/>
      <c r="C11" s="102"/>
      <c r="D11" s="102"/>
      <c r="E11" s="102"/>
      <c r="F11" s="160"/>
      <c r="G11" s="105"/>
      <c r="H11" s="134"/>
      <c r="I11" s="108"/>
      <c r="J11" s="14"/>
      <c r="K11" s="14"/>
    </row>
    <row r="12" spans="1:11" ht="9" customHeight="1">
      <c r="A12" s="222"/>
      <c r="B12" s="102"/>
      <c r="C12" s="102"/>
      <c r="D12" s="102"/>
      <c r="E12" s="102"/>
      <c r="F12" s="160"/>
      <c r="G12" s="105"/>
      <c r="H12" s="134"/>
      <c r="I12" s="108"/>
      <c r="J12" s="14"/>
      <c r="K12" s="14"/>
    </row>
    <row r="13" spans="1:11" s="22" customFormat="1" ht="15" customHeight="1">
      <c r="A13" s="14"/>
      <c r="B13" s="202"/>
      <c r="C13" s="202"/>
      <c r="D13" s="215"/>
      <c r="E13" s="215"/>
      <c r="F13" s="294"/>
      <c r="G13" s="105"/>
      <c r="H13" s="14"/>
      <c r="I13" s="105"/>
      <c r="J13" s="14"/>
      <c r="K13" s="109"/>
    </row>
    <row r="14" spans="1:11" s="22" customFormat="1" ht="12.75" customHeight="1">
      <c r="A14" s="14"/>
      <c r="B14" s="202"/>
      <c r="C14" s="202"/>
      <c r="D14" s="215"/>
      <c r="E14" s="215"/>
      <c r="F14" s="294"/>
      <c r="G14" s="108" t="s">
        <v>33</v>
      </c>
      <c r="H14" s="109"/>
      <c r="I14" s="105"/>
      <c r="J14" s="14"/>
      <c r="K14" s="109"/>
    </row>
    <row r="15" spans="1:11" ht="12.75">
      <c r="A15" s="314"/>
      <c r="B15" s="20"/>
      <c r="C15" s="252"/>
      <c r="D15" s="20"/>
      <c r="E15" s="20"/>
      <c r="F15" s="126"/>
      <c r="G15" s="108" t="s">
        <v>37</v>
      </c>
      <c r="H15" s="109"/>
      <c r="I15" s="105"/>
      <c r="J15" s="14"/>
      <c r="K15" s="14"/>
    </row>
    <row r="16" spans="1:10" ht="15">
      <c r="A16" s="76"/>
      <c r="B16" s="2"/>
      <c r="C16" s="54"/>
      <c r="D16" s="2"/>
      <c r="E16" s="2"/>
      <c r="F16" s="3"/>
      <c r="G16" s="1"/>
      <c r="H16" s="1"/>
      <c r="I16" s="1"/>
      <c r="J16" s="33"/>
    </row>
    <row r="17" spans="1:10" ht="15">
      <c r="A17" s="76"/>
      <c r="B17" s="2"/>
      <c r="C17" s="54"/>
      <c r="D17" s="2"/>
      <c r="E17" s="2"/>
      <c r="F17" s="3"/>
      <c r="G17" s="1"/>
      <c r="H17" s="77"/>
      <c r="I17" s="1"/>
      <c r="J17" s="33"/>
    </row>
    <row r="18" spans="1:10" ht="15">
      <c r="A18" s="76"/>
      <c r="B18" s="2"/>
      <c r="C18" s="54"/>
      <c r="D18" s="2"/>
      <c r="E18" s="2"/>
      <c r="F18" s="3"/>
      <c r="G18" s="1"/>
      <c r="H18" s="77"/>
      <c r="I18" s="1"/>
      <c r="J18" s="33"/>
    </row>
    <row r="19" spans="1:10" ht="15">
      <c r="A19" s="76"/>
      <c r="B19" s="2"/>
      <c r="C19" s="54"/>
      <c r="D19" s="2"/>
      <c r="E19" s="2"/>
      <c r="F19" s="3"/>
      <c r="G19" s="1"/>
      <c r="H19" s="77"/>
      <c r="I19" s="1"/>
      <c r="J19" s="33"/>
    </row>
    <row r="20" spans="1:10" ht="15">
      <c r="A20" s="76"/>
      <c r="B20" s="2"/>
      <c r="C20" s="54"/>
      <c r="D20" s="2"/>
      <c r="E20" s="2"/>
      <c r="F20" s="3"/>
      <c r="G20" s="1"/>
      <c r="H20" s="1"/>
      <c r="I20" s="1"/>
      <c r="J20" s="33"/>
    </row>
    <row r="21" spans="1:10" ht="12.75">
      <c r="A21" s="78"/>
      <c r="B21" s="33"/>
      <c r="C21" s="33"/>
      <c r="D21" s="33"/>
      <c r="E21" s="33"/>
      <c r="F21" s="80"/>
      <c r="G21" s="79"/>
      <c r="H21" s="33"/>
      <c r="I21" s="79"/>
      <c r="J21" s="33"/>
    </row>
    <row r="22" spans="1:10" ht="12.75">
      <c r="A22" s="78"/>
      <c r="B22" s="33"/>
      <c r="C22" s="33"/>
      <c r="D22" s="33"/>
      <c r="E22" s="33"/>
      <c r="F22" s="80"/>
      <c r="G22" s="79"/>
      <c r="H22" s="33"/>
      <c r="I22" s="79"/>
      <c r="J22" s="33"/>
    </row>
    <row r="23" spans="1:10" ht="12.75">
      <c r="A23" s="78"/>
      <c r="B23" s="33"/>
      <c r="C23" s="33"/>
      <c r="D23" s="33"/>
      <c r="E23" s="33"/>
      <c r="F23" s="80"/>
      <c r="G23" s="79"/>
      <c r="H23" s="33"/>
      <c r="I23" s="79"/>
      <c r="J23" s="33"/>
    </row>
    <row r="24" spans="1:10" ht="12.75">
      <c r="A24" s="78"/>
      <c r="B24" s="33"/>
      <c r="C24" s="33"/>
      <c r="D24" s="33"/>
      <c r="E24" s="33"/>
      <c r="F24" s="80"/>
      <c r="G24" s="79"/>
      <c r="H24" s="33"/>
      <c r="I24" s="79"/>
      <c r="J24" s="33"/>
    </row>
    <row r="25" spans="1:10" ht="12.75">
      <c r="A25" s="78"/>
      <c r="B25" s="33"/>
      <c r="C25" s="33"/>
      <c r="D25" s="33"/>
      <c r="E25" s="33"/>
      <c r="F25" s="80"/>
      <c r="G25" s="79"/>
      <c r="H25" s="33"/>
      <c r="I25" s="79"/>
      <c r="J25" s="33"/>
    </row>
  </sheetData>
  <sheetProtection selectLockedCells="1" selectUnlockedCells="1"/>
  <mergeCells count="2">
    <mergeCell ref="A2:B2"/>
    <mergeCell ref="A9:F9"/>
  </mergeCells>
  <printOptions/>
  <pageMargins left="0.7395833333333334" right="0.31527777777777777" top="1.0104166666666667" bottom="0.5513888888888889" header="0.11805555555555555" footer="0.31527777777777777"/>
  <pageSetup horizontalDpi="600" verticalDpi="600" orientation="landscape" paperSize="9" r:id="rId1"/>
  <headerFooter alignWithMargins="0">
    <oddHeader>&amp;LPRZETARG NIEOGRANICZONY NR  02/PN/18 NA DOSTAWY WYROBÓW MEDYCZNYCH JEDNORAZOWEGO UŻYTKU, 
MATERIAŁÓW ZUŻYWALNYCH DO APARATURY MEDYCZNEJ ORAZ NARZĘDZI I OSPRZĘTU DO ZABIEGÓW ENDOSKOPOWYCH
ZAŁACZNIK NR 1A - SZCZEGÓŁOWY FORMULARZ OFETRTOWO CENOWY</oddHeader>
    <oddFooter>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5"/>
  <sheetViews>
    <sheetView view="pageLayout" workbookViewId="0" topLeftCell="A1">
      <selection activeCell="B4" sqref="B4"/>
    </sheetView>
  </sheetViews>
  <sheetFormatPr defaultColWidth="9.00390625" defaultRowHeight="12.75"/>
  <cols>
    <col min="1" max="1" width="4.25390625" style="0" customWidth="1"/>
    <col min="2" max="2" width="57.625" style="0" customWidth="1"/>
    <col min="3" max="4" width="6.25390625" style="0" customWidth="1"/>
    <col min="5" max="5" width="13.75390625" style="0" customWidth="1"/>
    <col min="6" max="6" width="11.375" style="0" customWidth="1"/>
    <col min="7" max="7" width="12.375" style="0" customWidth="1"/>
    <col min="8" max="8" width="8.75390625" style="0" customWidth="1"/>
    <col min="9" max="9" width="13.125" style="0" customWidth="1"/>
  </cols>
  <sheetData>
    <row r="1" ht="12.75">
      <c r="A1" s="351" t="s">
        <v>189</v>
      </c>
    </row>
    <row r="2" spans="1:10" ht="38.25">
      <c r="A2" s="227" t="s">
        <v>0</v>
      </c>
      <c r="B2" s="147" t="s">
        <v>1</v>
      </c>
      <c r="C2" s="147" t="s">
        <v>2</v>
      </c>
      <c r="D2" s="147" t="s">
        <v>39</v>
      </c>
      <c r="E2" s="147" t="s">
        <v>3</v>
      </c>
      <c r="F2" s="148" t="s">
        <v>103</v>
      </c>
      <c r="G2" s="181" t="s">
        <v>51</v>
      </c>
      <c r="H2" s="317" t="s">
        <v>6</v>
      </c>
      <c r="I2" s="146" t="s">
        <v>7</v>
      </c>
      <c r="J2" s="231"/>
    </row>
    <row r="3" spans="1:10" ht="12.75">
      <c r="A3" s="88" t="s">
        <v>8</v>
      </c>
      <c r="B3" s="88" t="s">
        <v>9</v>
      </c>
      <c r="C3" s="88" t="s">
        <v>10</v>
      </c>
      <c r="D3" s="88" t="s">
        <v>11</v>
      </c>
      <c r="E3" s="88" t="s">
        <v>12</v>
      </c>
      <c r="F3" s="148" t="s">
        <v>13</v>
      </c>
      <c r="G3" s="181" t="s">
        <v>14</v>
      </c>
      <c r="H3" s="147" t="s">
        <v>15</v>
      </c>
      <c r="I3" s="181" t="s">
        <v>16</v>
      </c>
      <c r="J3" s="20"/>
    </row>
    <row r="4" spans="1:10" ht="150.75" customHeight="1">
      <c r="A4" s="328" t="s">
        <v>8</v>
      </c>
      <c r="B4" s="339" t="s">
        <v>172</v>
      </c>
      <c r="C4" s="328" t="s">
        <v>52</v>
      </c>
      <c r="D4" s="328">
        <v>6</v>
      </c>
      <c r="E4" s="318"/>
      <c r="F4" s="91"/>
      <c r="G4" s="93"/>
      <c r="H4" s="92"/>
      <c r="I4" s="93"/>
      <c r="J4" s="14"/>
    </row>
    <row r="5" spans="1:10" ht="130.5" customHeight="1">
      <c r="A5" s="313" t="s">
        <v>9</v>
      </c>
      <c r="B5" s="331" t="s">
        <v>173</v>
      </c>
      <c r="C5" s="328" t="s">
        <v>52</v>
      </c>
      <c r="D5" s="328">
        <v>2</v>
      </c>
      <c r="E5" s="319"/>
      <c r="F5" s="91"/>
      <c r="G5" s="93"/>
      <c r="H5" s="92"/>
      <c r="I5" s="93"/>
      <c r="J5" s="14"/>
    </row>
    <row r="6" spans="1:10" ht="54" customHeight="1">
      <c r="A6" s="315" t="s">
        <v>10</v>
      </c>
      <c r="B6" s="331" t="s">
        <v>174</v>
      </c>
      <c r="C6" s="328" t="s">
        <v>52</v>
      </c>
      <c r="D6" s="328">
        <v>1</v>
      </c>
      <c r="E6" s="324"/>
      <c r="F6" s="98"/>
      <c r="G6" s="93"/>
      <c r="H6" s="92"/>
      <c r="I6" s="93"/>
      <c r="J6" s="14"/>
    </row>
    <row r="7" spans="1:10" ht="38.25">
      <c r="A7" s="344" t="s">
        <v>11</v>
      </c>
      <c r="B7" s="333" t="s">
        <v>175</v>
      </c>
      <c r="C7" s="332" t="s">
        <v>17</v>
      </c>
      <c r="D7" s="332">
        <v>2</v>
      </c>
      <c r="E7" s="342"/>
      <c r="F7" s="91"/>
      <c r="G7" s="93"/>
      <c r="H7" s="92"/>
      <c r="I7" s="93"/>
      <c r="J7" s="14"/>
    </row>
    <row r="8" spans="1:10" ht="79.5" customHeight="1">
      <c r="A8" s="344" t="s">
        <v>12</v>
      </c>
      <c r="B8" s="331" t="s">
        <v>203</v>
      </c>
      <c r="C8" s="328" t="s">
        <v>17</v>
      </c>
      <c r="D8" s="328">
        <v>6</v>
      </c>
      <c r="E8" s="342"/>
      <c r="F8" s="91"/>
      <c r="G8" s="93"/>
      <c r="H8" s="92"/>
      <c r="I8" s="93"/>
      <c r="J8" s="14"/>
    </row>
    <row r="9" spans="1:10" ht="95.25" customHeight="1">
      <c r="A9" s="343" t="s">
        <v>13</v>
      </c>
      <c r="B9" s="330" t="s">
        <v>176</v>
      </c>
      <c r="C9" s="328" t="s">
        <v>17</v>
      </c>
      <c r="D9" s="328">
        <v>3</v>
      </c>
      <c r="E9" s="340"/>
      <c r="F9" s="341"/>
      <c r="G9" s="93"/>
      <c r="H9" s="92"/>
      <c r="I9" s="93"/>
      <c r="J9" s="14"/>
    </row>
    <row r="10" spans="1:10" ht="46.5" customHeight="1">
      <c r="A10" s="315" t="s">
        <v>14</v>
      </c>
      <c r="B10" s="330" t="s">
        <v>177</v>
      </c>
      <c r="C10" s="335"/>
      <c r="D10" s="335"/>
      <c r="E10" s="336"/>
      <c r="F10" s="98"/>
      <c r="G10" s="93"/>
      <c r="H10" s="92"/>
      <c r="I10" s="93"/>
      <c r="J10" s="14"/>
    </row>
    <row r="11" spans="1:10" ht="38.25">
      <c r="A11" s="315" t="s">
        <v>178</v>
      </c>
      <c r="B11" s="334" t="s">
        <v>179</v>
      </c>
      <c r="C11" s="328" t="s">
        <v>17</v>
      </c>
      <c r="D11" s="328">
        <v>3</v>
      </c>
      <c r="E11" s="324"/>
      <c r="F11" s="98"/>
      <c r="G11" s="93"/>
      <c r="H11" s="92"/>
      <c r="I11" s="93"/>
      <c r="J11" s="14"/>
    </row>
    <row r="12" spans="1:10" ht="38.25">
      <c r="A12" s="315" t="s">
        <v>180</v>
      </c>
      <c r="B12" s="334" t="s">
        <v>181</v>
      </c>
      <c r="C12" s="328" t="s">
        <v>17</v>
      </c>
      <c r="D12" s="328">
        <v>3</v>
      </c>
      <c r="E12" s="324"/>
      <c r="F12" s="98"/>
      <c r="G12" s="93"/>
      <c r="H12" s="92"/>
      <c r="I12" s="93"/>
      <c r="J12" s="14"/>
    </row>
    <row r="13" spans="1:10" ht="38.25">
      <c r="A13" s="315" t="s">
        <v>182</v>
      </c>
      <c r="B13" s="334" t="s">
        <v>183</v>
      </c>
      <c r="C13" s="328" t="s">
        <v>17</v>
      </c>
      <c r="D13" s="328">
        <v>3</v>
      </c>
      <c r="E13" s="324"/>
      <c r="F13" s="98"/>
      <c r="G13" s="93"/>
      <c r="H13" s="92"/>
      <c r="I13" s="93"/>
      <c r="J13" s="14"/>
    </row>
    <row r="14" spans="1:10" ht="25.5">
      <c r="A14" s="315" t="s">
        <v>15</v>
      </c>
      <c r="B14" s="334" t="s">
        <v>184</v>
      </c>
      <c r="C14" s="328" t="s">
        <v>52</v>
      </c>
      <c r="D14" s="328">
        <v>1</v>
      </c>
      <c r="E14" s="324"/>
      <c r="F14" s="98"/>
      <c r="G14" s="93"/>
      <c r="H14" s="92"/>
      <c r="I14" s="93"/>
      <c r="J14" s="14"/>
    </row>
    <row r="15" spans="1:10" ht="25.5">
      <c r="A15" s="315" t="s">
        <v>16</v>
      </c>
      <c r="B15" s="345" t="s">
        <v>185</v>
      </c>
      <c r="C15" s="346" t="s">
        <v>52</v>
      </c>
      <c r="D15" s="346">
        <v>1</v>
      </c>
      <c r="E15" s="324"/>
      <c r="F15" s="98"/>
      <c r="G15" s="93"/>
      <c r="H15" s="92"/>
      <c r="I15" s="93"/>
      <c r="J15" s="14"/>
    </row>
    <row r="16" spans="1:10" ht="12.75">
      <c r="A16" s="344" t="s">
        <v>18</v>
      </c>
      <c r="B16" s="338" t="s">
        <v>186</v>
      </c>
      <c r="C16" s="328" t="s">
        <v>17</v>
      </c>
      <c r="D16" s="328">
        <v>3</v>
      </c>
      <c r="E16" s="342"/>
      <c r="F16" s="91"/>
      <c r="G16" s="93"/>
      <c r="H16" s="92"/>
      <c r="I16" s="93"/>
      <c r="J16" s="14"/>
    </row>
    <row r="17" spans="1:10" ht="12.75">
      <c r="A17" s="344" t="s">
        <v>19</v>
      </c>
      <c r="B17" s="338" t="s">
        <v>187</v>
      </c>
      <c r="C17" s="328" t="s">
        <v>17</v>
      </c>
      <c r="D17" s="328">
        <v>3</v>
      </c>
      <c r="E17" s="342"/>
      <c r="F17" s="91"/>
      <c r="G17" s="93"/>
      <c r="H17" s="92"/>
      <c r="I17" s="93"/>
      <c r="J17" s="14"/>
    </row>
    <row r="18" spans="1:10" ht="306" customHeight="1">
      <c r="A18" s="343" t="s">
        <v>20</v>
      </c>
      <c r="B18" s="339" t="s">
        <v>188</v>
      </c>
      <c r="C18" s="328" t="s">
        <v>52</v>
      </c>
      <c r="D18" s="328">
        <v>1</v>
      </c>
      <c r="E18" s="340"/>
      <c r="F18" s="91"/>
      <c r="G18" s="93"/>
      <c r="H18" s="92"/>
      <c r="I18" s="93"/>
      <c r="J18" s="14"/>
    </row>
    <row r="19" spans="1:10" ht="12.75">
      <c r="A19" s="392" t="s">
        <v>31</v>
      </c>
      <c r="B19" s="393"/>
      <c r="C19" s="393"/>
      <c r="D19" s="393"/>
      <c r="E19" s="393"/>
      <c r="F19" s="394"/>
      <c r="G19" s="100"/>
      <c r="H19" s="101"/>
      <c r="I19" s="100"/>
      <c r="J19" s="14"/>
    </row>
    <row r="20" spans="1:10" ht="12.75">
      <c r="A20" s="222" t="s">
        <v>32</v>
      </c>
      <c r="B20" s="102"/>
      <c r="C20" s="102"/>
      <c r="D20" s="102"/>
      <c r="E20" s="102"/>
      <c r="F20" s="160"/>
      <c r="G20" s="169"/>
      <c r="H20" s="132"/>
      <c r="I20" s="137"/>
      <c r="J20" s="111"/>
    </row>
    <row r="21" spans="1:10" ht="12.75">
      <c r="A21" s="222"/>
      <c r="B21" s="102"/>
      <c r="C21" s="102"/>
      <c r="D21" s="102"/>
      <c r="E21" s="102"/>
      <c r="F21" s="160"/>
      <c r="G21" s="105"/>
      <c r="H21" s="134"/>
      <c r="I21" s="108"/>
      <c r="J21" s="14"/>
    </row>
    <row r="22" spans="1:10" ht="12.75">
      <c r="A22" s="222"/>
      <c r="B22" s="102"/>
      <c r="C22" s="102"/>
      <c r="D22" s="102"/>
      <c r="E22" s="102"/>
      <c r="F22" s="160"/>
      <c r="G22" s="105"/>
      <c r="H22" s="134"/>
      <c r="I22" s="108"/>
      <c r="J22" s="14"/>
    </row>
    <row r="23" spans="1:10" ht="12.75">
      <c r="A23" s="14"/>
      <c r="B23" s="202"/>
      <c r="C23" s="202"/>
      <c r="D23" s="215"/>
      <c r="E23" s="215"/>
      <c r="F23" s="294"/>
      <c r="G23" s="105"/>
      <c r="H23" s="14"/>
      <c r="I23" s="105"/>
      <c r="J23" s="14"/>
    </row>
    <row r="24" spans="1:9" ht="12.75">
      <c r="A24" s="14"/>
      <c r="B24" s="202"/>
      <c r="C24" s="202"/>
      <c r="D24" s="215"/>
      <c r="E24" s="215"/>
      <c r="F24" s="108" t="s">
        <v>33</v>
      </c>
      <c r="G24" s="109"/>
      <c r="H24" s="105"/>
      <c r="I24" s="14"/>
    </row>
    <row r="25" spans="1:9" ht="12.75">
      <c r="A25" s="314"/>
      <c r="B25" s="20"/>
      <c r="C25" s="252"/>
      <c r="D25" s="20"/>
      <c r="E25" s="20"/>
      <c r="F25" s="108" t="s">
        <v>37</v>
      </c>
      <c r="G25" s="109"/>
      <c r="H25" s="105"/>
      <c r="I25" s="14"/>
    </row>
  </sheetData>
  <sheetProtection/>
  <mergeCells count="1">
    <mergeCell ref="A19:F19"/>
  </mergeCells>
  <printOptions/>
  <pageMargins left="0.5208333333333334" right="0.7086614173228347" top="1.03125" bottom="0.7480314960629921" header="0.31496062992125984" footer="0.31496062992125984"/>
  <pageSetup horizontalDpi="600" verticalDpi="600" orientation="landscape" paperSize="9" r:id="rId2"/>
  <headerFooter>
    <oddHeader>&amp;LPRZETARG NIEOGRANICZONY NR  02/PN/18 NA DOSTAWY WYROBÓW MEDYCZNYCH JEDNORAZOWEGO UŻYTKU, 
MATERIAŁÓW ZUŻYWALNYCH DO APARATURY MEDYCZNEJ ORAZ NARZĘDZI I OSPRZĘTU DO ZABIEGÓW ENDOSKOPOWYCH
ZAŁACZNIK NR 1A - SZCZEGÓŁOWY FORMULARZ OFETRTOWO CENOWY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1"/>
  <sheetViews>
    <sheetView view="pageLayout" workbookViewId="0" topLeftCell="A1">
      <selection activeCell="B4" sqref="B4"/>
    </sheetView>
  </sheetViews>
  <sheetFormatPr defaultColWidth="9.00390625" defaultRowHeight="12.75"/>
  <cols>
    <col min="1" max="1" width="5.625" style="0" customWidth="1"/>
    <col min="2" max="2" width="51.375" style="0" customWidth="1"/>
    <col min="3" max="3" width="6.375" style="0" customWidth="1"/>
    <col min="4" max="4" width="7.00390625" style="0" customWidth="1"/>
    <col min="5" max="5" width="13.125" style="0" customWidth="1"/>
    <col min="6" max="6" width="12.375" style="0" customWidth="1"/>
    <col min="7" max="7" width="14.75390625" style="0" customWidth="1"/>
    <col min="8" max="8" width="7.375" style="0" customWidth="1"/>
    <col min="9" max="9" width="14.00390625" style="0" customWidth="1"/>
  </cols>
  <sheetData>
    <row r="1" ht="12.75">
      <c r="A1" s="351" t="s">
        <v>196</v>
      </c>
    </row>
    <row r="2" spans="1:9" ht="25.5">
      <c r="A2" s="325" t="s">
        <v>0</v>
      </c>
      <c r="B2" s="325" t="s">
        <v>1</v>
      </c>
      <c r="C2" s="326" t="s">
        <v>2</v>
      </c>
      <c r="D2" s="327" t="s">
        <v>39</v>
      </c>
      <c r="E2" s="328" t="s">
        <v>3</v>
      </c>
      <c r="F2" s="329" t="s">
        <v>171</v>
      </c>
      <c r="G2" s="347" t="s">
        <v>5</v>
      </c>
      <c r="H2" s="347" t="s">
        <v>65</v>
      </c>
      <c r="I2" s="347" t="s">
        <v>7</v>
      </c>
    </row>
    <row r="3" spans="1:9" ht="12.75">
      <c r="A3" s="328" t="s">
        <v>8</v>
      </c>
      <c r="B3" s="328" t="s">
        <v>9</v>
      </c>
      <c r="C3" s="328" t="s">
        <v>10</v>
      </c>
      <c r="D3" s="328" t="s">
        <v>11</v>
      </c>
      <c r="E3" s="328" t="s">
        <v>12</v>
      </c>
      <c r="F3" s="328" t="s">
        <v>13</v>
      </c>
      <c r="G3" s="337" t="s">
        <v>14</v>
      </c>
      <c r="H3" s="337" t="s">
        <v>15</v>
      </c>
      <c r="I3" s="337" t="s">
        <v>16</v>
      </c>
    </row>
    <row r="4" spans="1:10" ht="118.5" customHeight="1">
      <c r="A4" s="313" t="s">
        <v>8</v>
      </c>
      <c r="B4" s="330" t="s">
        <v>204</v>
      </c>
      <c r="C4" s="328" t="s">
        <v>17</v>
      </c>
      <c r="D4" s="328">
        <v>3</v>
      </c>
      <c r="E4" s="318"/>
      <c r="F4" s="91"/>
      <c r="G4" s="93"/>
      <c r="H4" s="92"/>
      <c r="I4" s="93"/>
      <c r="J4" s="14"/>
    </row>
    <row r="5" spans="1:10" ht="12.75">
      <c r="A5" s="392" t="s">
        <v>31</v>
      </c>
      <c r="B5" s="393"/>
      <c r="C5" s="393"/>
      <c r="D5" s="393"/>
      <c r="E5" s="393"/>
      <c r="F5" s="394"/>
      <c r="G5" s="100"/>
      <c r="H5" s="101"/>
      <c r="I5" s="100"/>
      <c r="J5" s="14"/>
    </row>
    <row r="6" spans="1:10" ht="12.75">
      <c r="A6" s="222" t="s">
        <v>32</v>
      </c>
      <c r="B6" s="102"/>
      <c r="C6" s="102"/>
      <c r="D6" s="102"/>
      <c r="E6" s="102"/>
      <c r="F6" s="160"/>
      <c r="G6" s="169"/>
      <c r="H6" s="132"/>
      <c r="I6" s="137"/>
      <c r="J6" s="111"/>
    </row>
    <row r="7" spans="1:10" ht="12.75">
      <c r="A7" s="222"/>
      <c r="B7" s="102"/>
      <c r="C7" s="102"/>
      <c r="D7" s="102"/>
      <c r="E7" s="102"/>
      <c r="F7" s="160"/>
      <c r="G7" s="105"/>
      <c r="H7" s="134"/>
      <c r="I7" s="108"/>
      <c r="J7" s="14"/>
    </row>
    <row r="8" spans="1:10" ht="12.75">
      <c r="A8" s="222"/>
      <c r="B8" s="102"/>
      <c r="C8" s="102"/>
      <c r="D8" s="102"/>
      <c r="E8" s="102"/>
      <c r="F8" s="160"/>
      <c r="G8" s="105"/>
      <c r="H8" s="134"/>
      <c r="I8" s="108"/>
      <c r="J8" s="14"/>
    </row>
    <row r="9" spans="1:10" ht="12.75">
      <c r="A9" s="14"/>
      <c r="B9" s="202"/>
      <c r="C9" s="202"/>
      <c r="D9" s="215"/>
      <c r="E9" s="215"/>
      <c r="F9" s="294"/>
      <c r="G9" s="105"/>
      <c r="H9" s="14"/>
      <c r="I9" s="105"/>
      <c r="J9" s="14"/>
    </row>
    <row r="10" spans="1:9" ht="12.75">
      <c r="A10" s="14"/>
      <c r="B10" s="202"/>
      <c r="C10" s="202"/>
      <c r="D10" s="215"/>
      <c r="E10" s="215"/>
      <c r="F10" s="108" t="s">
        <v>190</v>
      </c>
      <c r="G10" s="109"/>
      <c r="H10" s="105"/>
      <c r="I10" s="14"/>
    </row>
    <row r="11" spans="1:9" ht="12.75">
      <c r="A11" s="314"/>
      <c r="B11" s="20"/>
      <c r="C11" s="252"/>
      <c r="D11" s="20"/>
      <c r="E11" s="20"/>
      <c r="F11" s="108" t="s">
        <v>37</v>
      </c>
      <c r="G11" s="109"/>
      <c r="H11" s="105"/>
      <c r="I11" s="14"/>
    </row>
  </sheetData>
  <sheetProtection/>
  <mergeCells count="1">
    <mergeCell ref="A5:F5"/>
  </mergeCells>
  <printOptions/>
  <pageMargins left="0.5416666666666666" right="0.7" top="1.1041666666666667" bottom="0.75" header="0.3" footer="0.3"/>
  <pageSetup horizontalDpi="600" verticalDpi="600" orientation="landscape" paperSize="9" r:id="rId1"/>
  <headerFooter>
    <oddHeader>&amp;LPRZETARG NIEOGRANICZONY NR  02/PN/18 NA DOSTAWY WYROBÓW MEDYCZNYCH JEDNORAZOWEGO UŻYTKU, 
MATERIAŁÓW ZUŻYWALNYCH DO APARATURY MEDYCZNEJ ORAZ NARZĘDZI I OSPRZĘTU DO ZABIEGÓW ENDOSKOPOWYCH
ZAŁACZNIK NR 1A - SZCZEGÓŁOWY FORMULARZ OFETRTOWO CENOWY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13"/>
  <sheetViews>
    <sheetView view="pageLayout" workbookViewId="0" topLeftCell="A1">
      <selection activeCell="B4" sqref="B4"/>
    </sheetView>
  </sheetViews>
  <sheetFormatPr defaultColWidth="9.00390625" defaultRowHeight="12.75"/>
  <cols>
    <col min="1" max="1" width="6.00390625" style="0" customWidth="1"/>
    <col min="2" max="2" width="52.625" style="0" customWidth="1"/>
    <col min="3" max="3" width="6.625" style="0" customWidth="1"/>
    <col min="4" max="4" width="6.75390625" style="0" customWidth="1"/>
    <col min="5" max="5" width="14.125" style="0" customWidth="1"/>
    <col min="6" max="6" width="11.375" style="0" customWidth="1"/>
    <col min="7" max="7" width="13.75390625" style="0" customWidth="1"/>
    <col min="9" max="9" width="13.375" style="0" customWidth="1"/>
  </cols>
  <sheetData>
    <row r="1" ht="12.75">
      <c r="A1" s="351" t="s">
        <v>199</v>
      </c>
    </row>
    <row r="2" spans="1:9" ht="25.5">
      <c r="A2" s="325" t="s">
        <v>0</v>
      </c>
      <c r="B2" s="325" t="s">
        <v>1</v>
      </c>
      <c r="C2" s="326" t="s">
        <v>2</v>
      </c>
      <c r="D2" s="327" t="s">
        <v>39</v>
      </c>
      <c r="E2" s="328" t="s">
        <v>3</v>
      </c>
      <c r="F2" s="328" t="s">
        <v>171</v>
      </c>
      <c r="G2" s="347" t="s">
        <v>5</v>
      </c>
      <c r="H2" s="347" t="s">
        <v>65</v>
      </c>
      <c r="I2" s="347" t="s">
        <v>7</v>
      </c>
    </row>
    <row r="3" spans="1:9" ht="12.75">
      <c r="A3" s="328" t="s">
        <v>8</v>
      </c>
      <c r="B3" s="328" t="s">
        <v>9</v>
      </c>
      <c r="C3" s="328" t="s">
        <v>10</v>
      </c>
      <c r="D3" s="328" t="s">
        <v>11</v>
      </c>
      <c r="E3" s="328" t="s">
        <v>12</v>
      </c>
      <c r="F3" s="328" t="s">
        <v>13</v>
      </c>
      <c r="G3" s="337" t="s">
        <v>14</v>
      </c>
      <c r="H3" s="337" t="s">
        <v>15</v>
      </c>
      <c r="I3" s="337" t="s">
        <v>16</v>
      </c>
    </row>
    <row r="4" spans="1:9" ht="117" customHeight="1">
      <c r="A4" s="344" t="s">
        <v>8</v>
      </c>
      <c r="B4" s="330" t="s">
        <v>205</v>
      </c>
      <c r="C4" s="328" t="s">
        <v>17</v>
      </c>
      <c r="D4" s="328">
        <v>20</v>
      </c>
      <c r="E4" s="349"/>
      <c r="F4" s="98"/>
      <c r="G4" s="93"/>
      <c r="H4" s="92"/>
      <c r="I4" s="93"/>
    </row>
    <row r="5" spans="1:9" ht="121.5" customHeight="1">
      <c r="A5" s="344" t="s">
        <v>9</v>
      </c>
      <c r="B5" s="330" t="s">
        <v>206</v>
      </c>
      <c r="C5" s="328" t="s">
        <v>17</v>
      </c>
      <c r="D5" s="328">
        <v>20</v>
      </c>
      <c r="E5" s="349"/>
      <c r="F5" s="98"/>
      <c r="G5" s="93"/>
      <c r="H5" s="92"/>
      <c r="I5" s="93"/>
    </row>
    <row r="6" spans="1:9" ht="78" customHeight="1">
      <c r="A6" s="344" t="s">
        <v>10</v>
      </c>
      <c r="B6" s="331" t="s">
        <v>191</v>
      </c>
      <c r="C6" s="328" t="s">
        <v>17</v>
      </c>
      <c r="D6" s="328">
        <v>20</v>
      </c>
      <c r="E6" s="349"/>
      <c r="F6" s="91"/>
      <c r="G6" s="93"/>
      <c r="H6" s="92"/>
      <c r="I6" s="93"/>
    </row>
    <row r="7" spans="1:9" ht="12.75">
      <c r="A7" s="392" t="s">
        <v>31</v>
      </c>
      <c r="B7" s="393"/>
      <c r="C7" s="393"/>
      <c r="D7" s="393"/>
      <c r="E7" s="393"/>
      <c r="F7" s="394"/>
      <c r="G7" s="100"/>
      <c r="H7" s="101"/>
      <c r="I7" s="100"/>
    </row>
    <row r="8" spans="1:9" ht="12.75">
      <c r="A8" s="222" t="s">
        <v>32</v>
      </c>
      <c r="B8" s="102"/>
      <c r="C8" s="102"/>
      <c r="D8" s="102"/>
      <c r="E8" s="102"/>
      <c r="F8" s="160"/>
      <c r="G8" s="169"/>
      <c r="H8" s="132"/>
      <c r="I8" s="137"/>
    </row>
    <row r="9" spans="1:9" ht="12.75">
      <c r="A9" s="222"/>
      <c r="B9" s="102"/>
      <c r="C9" s="102"/>
      <c r="D9" s="102"/>
      <c r="E9" s="102"/>
      <c r="F9" s="160"/>
      <c r="G9" s="105"/>
      <c r="H9" s="134"/>
      <c r="I9" s="108"/>
    </row>
    <row r="10" spans="1:9" ht="12.75">
      <c r="A10" s="222"/>
      <c r="B10" s="102"/>
      <c r="C10" s="102"/>
      <c r="D10" s="102"/>
      <c r="E10" s="102"/>
      <c r="F10" s="160"/>
      <c r="G10" s="105"/>
      <c r="H10" s="134"/>
      <c r="I10" s="108"/>
    </row>
    <row r="11" spans="1:9" ht="12.75">
      <c r="A11" s="14"/>
      <c r="B11" s="202"/>
      <c r="C11" s="202"/>
      <c r="D11" s="215"/>
      <c r="E11" s="215"/>
      <c r="F11" s="294"/>
      <c r="G11" s="105"/>
      <c r="H11" s="14"/>
      <c r="I11" s="105"/>
    </row>
    <row r="12" spans="1:9" ht="12.75">
      <c r="A12" s="14"/>
      <c r="B12" s="202"/>
      <c r="C12" s="202"/>
      <c r="D12" s="215"/>
      <c r="E12" s="215"/>
      <c r="F12" s="108" t="s">
        <v>190</v>
      </c>
      <c r="G12" s="109"/>
      <c r="H12" s="105"/>
      <c r="I12" s="14"/>
    </row>
    <row r="13" spans="1:9" ht="12.75">
      <c r="A13" s="314"/>
      <c r="B13" s="20"/>
      <c r="C13" s="252"/>
      <c r="D13" s="20"/>
      <c r="E13" s="20"/>
      <c r="F13" s="108" t="s">
        <v>37</v>
      </c>
      <c r="G13" s="109"/>
      <c r="H13" s="105"/>
      <c r="I13" s="14"/>
    </row>
  </sheetData>
  <sheetProtection/>
  <mergeCells count="1">
    <mergeCell ref="A7:F7"/>
  </mergeCells>
  <printOptions/>
  <pageMargins left="0.7" right="0.7" top="1.1041666666666667" bottom="0.75" header="0.3" footer="0.3"/>
  <pageSetup horizontalDpi="600" verticalDpi="600" orientation="landscape" paperSize="9" r:id="rId1"/>
  <headerFooter>
    <oddHeader>&amp;LPRZETARG NIEOGRANICZONY NR  02/PN/18 NA DOSTAWY WYROBÓW MEDYCZNYCH JEDNORAZOWEGO UŻYTKU, 
MATERIAŁÓW ZUŻYWALNYCH DO APARATURY MEDYCZNEJ ORAZ NARZĘDZI I OSPRZĘTU DO ZABIEGÓW ENDOSKOPOWYCH
ZAŁACZNIK NR 1A - SZCZEGÓŁOWY FORMULARZ OFETRTOWO CENOWY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14"/>
  <sheetViews>
    <sheetView view="pageLayout" workbookViewId="0" topLeftCell="A1">
      <selection activeCell="B4" sqref="B4"/>
    </sheetView>
  </sheetViews>
  <sheetFormatPr defaultColWidth="9.00390625" defaultRowHeight="12.75"/>
  <cols>
    <col min="1" max="1" width="7.25390625" style="0" customWidth="1"/>
    <col min="2" max="2" width="51.375" style="0" customWidth="1"/>
    <col min="3" max="3" width="7.625" style="0" customWidth="1"/>
    <col min="4" max="4" width="7.75390625" style="0" customWidth="1"/>
    <col min="5" max="5" width="13.25390625" style="0" customWidth="1"/>
    <col min="6" max="6" width="11.25390625" style="0" customWidth="1"/>
    <col min="7" max="7" width="13.00390625" style="0" customWidth="1"/>
    <col min="8" max="8" width="7.25390625" style="0" customWidth="1"/>
    <col min="9" max="9" width="14.75390625" style="0" customWidth="1"/>
  </cols>
  <sheetData>
    <row r="1" ht="12.75">
      <c r="A1" s="351" t="s">
        <v>198</v>
      </c>
    </row>
    <row r="2" spans="1:9" ht="25.5">
      <c r="A2" s="325" t="s">
        <v>0</v>
      </c>
      <c r="B2" s="325" t="s">
        <v>1</v>
      </c>
      <c r="C2" s="326" t="s">
        <v>2</v>
      </c>
      <c r="D2" s="327" t="s">
        <v>39</v>
      </c>
      <c r="E2" s="328" t="s">
        <v>3</v>
      </c>
      <c r="F2" s="328" t="s">
        <v>171</v>
      </c>
      <c r="G2" s="347" t="s">
        <v>5</v>
      </c>
      <c r="H2" s="347" t="s">
        <v>65</v>
      </c>
      <c r="I2" s="347" t="s">
        <v>7</v>
      </c>
    </row>
    <row r="3" spans="1:9" ht="12.75">
      <c r="A3" s="328" t="s">
        <v>8</v>
      </c>
      <c r="B3" s="328" t="s">
        <v>9</v>
      </c>
      <c r="C3" s="328" t="s">
        <v>10</v>
      </c>
      <c r="D3" s="328" t="s">
        <v>11</v>
      </c>
      <c r="E3" s="328" t="s">
        <v>12</v>
      </c>
      <c r="F3" s="328" t="s">
        <v>13</v>
      </c>
      <c r="G3" s="337" t="s">
        <v>14</v>
      </c>
      <c r="H3" s="337" t="s">
        <v>15</v>
      </c>
      <c r="I3" s="337" t="s">
        <v>16</v>
      </c>
    </row>
    <row r="4" spans="1:9" ht="63.75">
      <c r="A4" s="344" t="s">
        <v>8</v>
      </c>
      <c r="B4" s="339" t="s">
        <v>207</v>
      </c>
      <c r="C4" s="328" t="s">
        <v>17</v>
      </c>
      <c r="D4" s="328">
        <v>20</v>
      </c>
      <c r="E4" s="349"/>
      <c r="F4" s="98"/>
      <c r="G4" s="93"/>
      <c r="H4" s="92"/>
      <c r="I4" s="93"/>
    </row>
    <row r="5" spans="1:9" ht="68.25" customHeight="1">
      <c r="A5" s="344" t="s">
        <v>9</v>
      </c>
      <c r="B5" s="331" t="s">
        <v>208</v>
      </c>
      <c r="C5" s="328" t="s">
        <v>17</v>
      </c>
      <c r="D5" s="328">
        <v>12</v>
      </c>
      <c r="E5" s="349"/>
      <c r="F5" s="98"/>
      <c r="G5" s="93"/>
      <c r="H5" s="92"/>
      <c r="I5" s="93"/>
    </row>
    <row r="6" spans="1:9" ht="102">
      <c r="A6" s="344" t="s">
        <v>10</v>
      </c>
      <c r="B6" s="331" t="s">
        <v>192</v>
      </c>
      <c r="C6" s="328" t="s">
        <v>17</v>
      </c>
      <c r="D6" s="328">
        <v>5</v>
      </c>
      <c r="E6" s="349"/>
      <c r="F6" s="91"/>
      <c r="G6" s="93"/>
      <c r="H6" s="92"/>
      <c r="I6" s="93"/>
    </row>
    <row r="7" spans="1:9" ht="38.25">
      <c r="A7" s="350" t="s">
        <v>11</v>
      </c>
      <c r="B7" s="331" t="s">
        <v>193</v>
      </c>
      <c r="C7" s="328" t="s">
        <v>17</v>
      </c>
      <c r="D7" s="328">
        <v>10</v>
      </c>
      <c r="E7" s="349"/>
      <c r="F7" s="348"/>
      <c r="G7" s="93"/>
      <c r="H7" s="92"/>
      <c r="I7" s="93"/>
    </row>
    <row r="8" spans="1:9" ht="12.75">
      <c r="A8" s="392" t="s">
        <v>31</v>
      </c>
      <c r="B8" s="393"/>
      <c r="C8" s="393"/>
      <c r="D8" s="393"/>
      <c r="E8" s="393"/>
      <c r="F8" s="394"/>
      <c r="G8" s="100"/>
      <c r="H8" s="101"/>
      <c r="I8" s="100"/>
    </row>
    <row r="9" spans="1:9" ht="12.75">
      <c r="A9" s="222" t="s">
        <v>32</v>
      </c>
      <c r="B9" s="102"/>
      <c r="C9" s="102"/>
      <c r="D9" s="102"/>
      <c r="E9" s="102"/>
      <c r="F9" s="160"/>
      <c r="G9" s="169"/>
      <c r="H9" s="132"/>
      <c r="I9" s="137"/>
    </row>
    <row r="10" spans="1:9" ht="12.75">
      <c r="A10" s="222"/>
      <c r="B10" s="102"/>
      <c r="C10" s="102"/>
      <c r="D10" s="102"/>
      <c r="E10" s="102"/>
      <c r="F10" s="160"/>
      <c r="G10" s="105"/>
      <c r="H10" s="134"/>
      <c r="I10" s="108"/>
    </row>
    <row r="11" spans="1:9" ht="12.75">
      <c r="A11" s="222"/>
      <c r="B11" s="102"/>
      <c r="C11" s="102"/>
      <c r="D11" s="102"/>
      <c r="E11" s="102"/>
      <c r="F11" s="160"/>
      <c r="G11" s="105"/>
      <c r="H11" s="134"/>
      <c r="I11" s="108"/>
    </row>
    <row r="12" spans="1:9" ht="12.75">
      <c r="A12" s="14"/>
      <c r="B12" s="202"/>
      <c r="C12" s="202"/>
      <c r="D12" s="215"/>
      <c r="E12" s="215"/>
      <c r="F12" s="294"/>
      <c r="G12" s="105"/>
      <c r="H12" s="14"/>
      <c r="I12" s="105"/>
    </row>
    <row r="13" spans="1:9" ht="12.75">
      <c r="A13" s="14"/>
      <c r="B13" s="202"/>
      <c r="C13" s="202"/>
      <c r="D13" s="215"/>
      <c r="E13" s="215"/>
      <c r="F13" s="108" t="s">
        <v>190</v>
      </c>
      <c r="G13" s="109"/>
      <c r="H13" s="105"/>
      <c r="I13" s="14"/>
    </row>
    <row r="14" spans="1:9" ht="12.75">
      <c r="A14" s="314"/>
      <c r="B14" s="20"/>
      <c r="C14" s="252"/>
      <c r="D14" s="20"/>
      <c r="E14" s="20"/>
      <c r="F14" s="108" t="s">
        <v>37</v>
      </c>
      <c r="G14" s="109"/>
      <c r="H14" s="105"/>
      <c r="I14" s="14"/>
    </row>
  </sheetData>
  <sheetProtection/>
  <mergeCells count="1">
    <mergeCell ref="A8:F8"/>
  </mergeCells>
  <printOptions/>
  <pageMargins left="0.7" right="0.7" top="1.1354166666666667" bottom="0.75" header="0.3" footer="0.3"/>
  <pageSetup horizontalDpi="600" verticalDpi="600" orientation="landscape" paperSize="9" r:id="rId1"/>
  <headerFooter>
    <oddHeader>&amp;LPRZETARG NIEOGRANICZONY NR  02/PN/18 NA DOSTAWY WYROBÓW MEDYCZNYCH JEDNORAZOWEGO UŻYTKU, 
MATERIAŁÓW ZUŻYWALNYCH DO APARATURY MEDYCZNEJ ORAZ NARZĘDZI I OSPRZĘTU DO ZABIEGÓW ENDOSKOPOWYCH
ZAŁACZNIK NR 1A - SZCZEGÓŁOWY FORMULARZ OFETRTOWO CENOWY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12"/>
  <sheetViews>
    <sheetView tabSelected="1" view="pageLayout" workbookViewId="0" topLeftCell="A1">
      <selection activeCell="B3" sqref="B3"/>
    </sheetView>
  </sheetViews>
  <sheetFormatPr defaultColWidth="9.00390625" defaultRowHeight="12.75"/>
  <cols>
    <col min="1" max="1" width="5.875" style="0" customWidth="1"/>
    <col min="2" max="2" width="48.875" style="0" customWidth="1"/>
    <col min="3" max="3" width="7.375" style="0" customWidth="1"/>
    <col min="4" max="4" width="6.375" style="0" customWidth="1"/>
    <col min="5" max="5" width="13.00390625" style="0" customWidth="1"/>
    <col min="6" max="6" width="12.375" style="0" customWidth="1"/>
    <col min="7" max="7" width="13.375" style="0" customWidth="1"/>
    <col min="8" max="8" width="7.00390625" style="0" customWidth="1"/>
    <col min="9" max="9" width="13.00390625" style="0" customWidth="1"/>
  </cols>
  <sheetData>
    <row r="1" ht="12.75">
      <c r="A1" s="351" t="s">
        <v>197</v>
      </c>
    </row>
    <row r="2" spans="1:9" ht="25.5">
      <c r="A2" s="325" t="s">
        <v>0</v>
      </c>
      <c r="B2" s="325" t="s">
        <v>1</v>
      </c>
      <c r="C2" s="326" t="s">
        <v>2</v>
      </c>
      <c r="D2" s="327" t="s">
        <v>39</v>
      </c>
      <c r="E2" s="328" t="s">
        <v>3</v>
      </c>
      <c r="F2" s="328" t="s">
        <v>171</v>
      </c>
      <c r="G2" s="347" t="s">
        <v>5</v>
      </c>
      <c r="H2" s="347" t="s">
        <v>65</v>
      </c>
      <c r="I2" s="347" t="s">
        <v>7</v>
      </c>
    </row>
    <row r="3" spans="1:9" ht="12.75">
      <c r="A3" s="328" t="s">
        <v>8</v>
      </c>
      <c r="B3" s="328" t="s">
        <v>9</v>
      </c>
      <c r="C3" s="328" t="s">
        <v>10</v>
      </c>
      <c r="D3" s="328" t="s">
        <v>11</v>
      </c>
      <c r="E3" s="328" t="s">
        <v>12</v>
      </c>
      <c r="F3" s="328" t="s">
        <v>13</v>
      </c>
      <c r="G3" s="337" t="s">
        <v>14</v>
      </c>
      <c r="H3" s="337" t="s">
        <v>15</v>
      </c>
      <c r="I3" s="337" t="s">
        <v>16</v>
      </c>
    </row>
    <row r="4" spans="1:9" ht="51">
      <c r="A4" s="344" t="s">
        <v>8</v>
      </c>
      <c r="B4" s="330" t="s">
        <v>194</v>
      </c>
      <c r="C4" s="328" t="s">
        <v>17</v>
      </c>
      <c r="D4" s="328">
        <v>1</v>
      </c>
      <c r="E4" s="349"/>
      <c r="F4" s="98"/>
      <c r="G4" s="93"/>
      <c r="H4" s="92"/>
      <c r="I4" s="93"/>
    </row>
    <row r="5" spans="1:9" ht="51">
      <c r="A5" s="344" t="s">
        <v>9</v>
      </c>
      <c r="B5" s="331" t="s">
        <v>195</v>
      </c>
      <c r="C5" s="328" t="s">
        <v>17</v>
      </c>
      <c r="D5" s="328">
        <v>1</v>
      </c>
      <c r="E5" s="349"/>
      <c r="F5" s="98"/>
      <c r="G5" s="93"/>
      <c r="H5" s="92"/>
      <c r="I5" s="93"/>
    </row>
    <row r="6" spans="1:9" ht="12.75">
      <c r="A6" s="392" t="s">
        <v>31</v>
      </c>
      <c r="B6" s="393"/>
      <c r="C6" s="393"/>
      <c r="D6" s="393"/>
      <c r="E6" s="393"/>
      <c r="F6" s="394"/>
      <c r="G6" s="100"/>
      <c r="H6" s="101"/>
      <c r="I6" s="100"/>
    </row>
    <row r="7" spans="1:9" ht="12.75">
      <c r="A7" s="222" t="s">
        <v>32</v>
      </c>
      <c r="B7" s="102"/>
      <c r="C7" s="102"/>
      <c r="D7" s="102"/>
      <c r="E7" s="102"/>
      <c r="F7" s="160"/>
      <c r="G7" s="169"/>
      <c r="H7" s="132"/>
      <c r="I7" s="137"/>
    </row>
    <row r="8" spans="1:9" ht="12.75">
      <c r="A8" s="222"/>
      <c r="B8" s="102"/>
      <c r="C8" s="102"/>
      <c r="D8" s="102"/>
      <c r="E8" s="102"/>
      <c r="F8" s="160"/>
      <c r="G8" s="105"/>
      <c r="H8" s="134"/>
      <c r="I8" s="108"/>
    </row>
    <row r="9" spans="1:9" ht="12.75">
      <c r="A9" s="222"/>
      <c r="B9" s="102"/>
      <c r="C9" s="102"/>
      <c r="D9" s="102"/>
      <c r="E9" s="102"/>
      <c r="F9" s="160"/>
      <c r="G9" s="105"/>
      <c r="H9" s="134"/>
      <c r="I9" s="108"/>
    </row>
    <row r="10" spans="1:9" ht="12.75">
      <c r="A10" s="14"/>
      <c r="B10" s="202"/>
      <c r="C10" s="202"/>
      <c r="D10" s="215"/>
      <c r="E10" s="215"/>
      <c r="F10" s="294"/>
      <c r="G10" s="105"/>
      <c r="H10" s="14"/>
      <c r="I10" s="105"/>
    </row>
    <row r="11" spans="1:9" ht="12.75">
      <c r="A11" s="14"/>
      <c r="B11" s="202"/>
      <c r="C11" s="202"/>
      <c r="D11" s="215"/>
      <c r="E11" s="215"/>
      <c r="F11" s="108" t="s">
        <v>190</v>
      </c>
      <c r="G11" s="109"/>
      <c r="H11" s="105"/>
      <c r="I11" s="14"/>
    </row>
    <row r="12" spans="1:9" ht="12.75">
      <c r="A12" s="314"/>
      <c r="B12" s="20"/>
      <c r="C12" s="252"/>
      <c r="D12" s="20"/>
      <c r="E12" s="20"/>
      <c r="F12" s="108" t="s">
        <v>37</v>
      </c>
      <c r="G12" s="109"/>
      <c r="H12" s="105"/>
      <c r="I12" s="14"/>
    </row>
  </sheetData>
  <sheetProtection/>
  <mergeCells count="1">
    <mergeCell ref="A6:F6"/>
  </mergeCells>
  <printOptions/>
  <pageMargins left="0.7" right="0.7" top="1.09375" bottom="0.75" header="0.3" footer="0.3"/>
  <pageSetup horizontalDpi="600" verticalDpi="600" orientation="landscape" paperSize="9" r:id="rId1"/>
  <headerFooter>
    <oddHeader>&amp;LPRZETARG NIEOGRANICZONY NR  02/PN/18 NA DOSTAWY WYROBÓW MEDYCZNYCH JEDNORAZOWEGO UŻYTKU, 
MATERIAŁÓW ZUŻYWALNYCH DO APARATURY MEDYCZNEJ ORAZ NARZĘDZI I OSPRZĘTU DO ZABIEGÓW ENDOSKOPOWYCH
ZAŁACZNIK NR 1A - SZCZEGÓŁOWY FORMULARZ OFETRTOWO CENOWY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1"/>
  <sheetViews>
    <sheetView view="pageLayout" zoomScaleSheetLayoutView="100" workbookViewId="0" topLeftCell="A1">
      <selection activeCell="B10" sqref="B10"/>
    </sheetView>
  </sheetViews>
  <sheetFormatPr defaultColWidth="9.00390625" defaultRowHeight="12.75"/>
  <cols>
    <col min="1" max="1" width="4.875" style="22" customWidth="1"/>
    <col min="2" max="2" width="48.875" style="23" customWidth="1"/>
    <col min="3" max="3" width="8.875" style="23" customWidth="1"/>
    <col min="4" max="4" width="9.125" style="23" customWidth="1"/>
    <col min="5" max="5" width="14.875" style="23" customWidth="1"/>
    <col min="6" max="6" width="11.375" style="43" customWidth="1"/>
    <col min="7" max="7" width="15.75390625" style="44" customWidth="1"/>
    <col min="8" max="8" width="9.625" style="25" customWidth="1"/>
    <col min="9" max="9" width="16.625" style="26" customWidth="1"/>
    <col min="10" max="10" width="0" style="24" hidden="1" customWidth="1"/>
    <col min="11" max="13" width="0" style="22" hidden="1" customWidth="1"/>
    <col min="14" max="16384" width="9.125" style="22" customWidth="1"/>
  </cols>
  <sheetData>
    <row r="1" spans="1:14" ht="15">
      <c r="A1" s="366" t="s">
        <v>158</v>
      </c>
      <c r="B1" s="366"/>
      <c r="C1" s="15"/>
      <c r="D1" s="15"/>
      <c r="E1" s="15"/>
      <c r="F1" s="207"/>
      <c r="G1" s="192"/>
      <c r="H1" s="144"/>
      <c r="I1" s="105"/>
      <c r="J1" s="143"/>
      <c r="K1" s="14"/>
      <c r="L1" s="14"/>
      <c r="M1" s="14"/>
      <c r="N1" s="14"/>
    </row>
    <row r="2" spans="1:14" ht="38.25">
      <c r="A2" s="170" t="s">
        <v>0</v>
      </c>
      <c r="B2" s="170" t="s">
        <v>1</v>
      </c>
      <c r="C2" s="182" t="s">
        <v>2</v>
      </c>
      <c r="D2" s="189" t="s">
        <v>39</v>
      </c>
      <c r="E2" s="89" t="s">
        <v>3</v>
      </c>
      <c r="F2" s="203" t="s">
        <v>36</v>
      </c>
      <c r="G2" s="201" t="s">
        <v>5</v>
      </c>
      <c r="H2" s="96" t="s">
        <v>6</v>
      </c>
      <c r="I2" s="146" t="s">
        <v>7</v>
      </c>
      <c r="J2" s="143"/>
      <c r="K2" s="14"/>
      <c r="L2" s="14"/>
      <c r="M2" s="14"/>
      <c r="N2" s="14"/>
    </row>
    <row r="3" spans="1:14" s="27" customFormat="1" ht="12.75" customHeight="1">
      <c r="A3" s="88" t="s">
        <v>8</v>
      </c>
      <c r="B3" s="88" t="s">
        <v>9</v>
      </c>
      <c r="C3" s="88" t="s">
        <v>10</v>
      </c>
      <c r="D3" s="88" t="s">
        <v>11</v>
      </c>
      <c r="E3" s="88" t="s">
        <v>12</v>
      </c>
      <c r="F3" s="153" t="s">
        <v>13</v>
      </c>
      <c r="G3" s="152" t="s">
        <v>14</v>
      </c>
      <c r="H3" s="88" t="s">
        <v>15</v>
      </c>
      <c r="I3" s="152" t="s">
        <v>16</v>
      </c>
      <c r="J3" s="147" t="s">
        <v>53</v>
      </c>
      <c r="K3" s="363" t="s">
        <v>54</v>
      </c>
      <c r="L3" s="363"/>
      <c r="M3" s="14"/>
      <c r="N3" s="14"/>
    </row>
    <row r="4" spans="1:17" ht="12.75" customHeight="1">
      <c r="A4" s="367" t="s">
        <v>55</v>
      </c>
      <c r="B4" s="368"/>
      <c r="C4" s="368"/>
      <c r="D4" s="368"/>
      <c r="E4" s="320"/>
      <c r="F4" s="320"/>
      <c r="G4" s="320"/>
      <c r="H4" s="320"/>
      <c r="I4" s="321"/>
      <c r="J4" s="209">
        <f>SUM(E6)</f>
        <v>0</v>
      </c>
      <c r="K4" s="210">
        <v>0</v>
      </c>
      <c r="L4" s="210">
        <v>0</v>
      </c>
      <c r="M4" s="14"/>
      <c r="N4" s="14"/>
      <c r="O4" s="29"/>
      <c r="P4" s="28"/>
      <c r="Q4" s="6"/>
    </row>
    <row r="5" spans="1:17" ht="15">
      <c r="A5" s="88">
        <v>1</v>
      </c>
      <c r="B5" s="120" t="s">
        <v>56</v>
      </c>
      <c r="C5" s="88" t="s">
        <v>17</v>
      </c>
      <c r="D5" s="94">
        <v>15</v>
      </c>
      <c r="E5" s="84"/>
      <c r="F5" s="91"/>
      <c r="G5" s="93"/>
      <c r="H5" s="92"/>
      <c r="I5" s="93"/>
      <c r="J5" s="211"/>
      <c r="K5" s="210"/>
      <c r="L5" s="210"/>
      <c r="M5" s="14"/>
      <c r="N5" s="14"/>
      <c r="O5" s="29"/>
      <c r="P5" s="28"/>
      <c r="Q5" s="6"/>
    </row>
    <row r="6" spans="1:17" ht="15">
      <c r="A6" s="88">
        <v>2</v>
      </c>
      <c r="B6" s="120" t="s">
        <v>57</v>
      </c>
      <c r="C6" s="88" t="s">
        <v>17</v>
      </c>
      <c r="D6" s="94">
        <v>15</v>
      </c>
      <c r="E6" s="84"/>
      <c r="F6" s="91"/>
      <c r="G6" s="93"/>
      <c r="H6" s="92"/>
      <c r="I6" s="93"/>
      <c r="J6" s="211"/>
      <c r="K6" s="210"/>
      <c r="L6" s="210"/>
      <c r="M6" s="14"/>
      <c r="N6" s="14"/>
      <c r="O6" s="29"/>
      <c r="P6" s="28"/>
      <c r="Q6" s="6"/>
    </row>
    <row r="7" spans="1:17" ht="15">
      <c r="A7" s="88">
        <v>3</v>
      </c>
      <c r="B7" s="120" t="s">
        <v>58</v>
      </c>
      <c r="C7" s="88" t="s">
        <v>17</v>
      </c>
      <c r="D7" s="94">
        <v>15</v>
      </c>
      <c r="E7" s="84"/>
      <c r="F7" s="91"/>
      <c r="G7" s="93"/>
      <c r="H7" s="92"/>
      <c r="I7" s="93"/>
      <c r="J7" s="211"/>
      <c r="K7" s="210"/>
      <c r="L7" s="210"/>
      <c r="M7" s="14"/>
      <c r="N7" s="14"/>
      <c r="O7" s="29"/>
      <c r="P7" s="28"/>
      <c r="Q7" s="6"/>
    </row>
    <row r="8" spans="1:17" ht="15">
      <c r="A8" s="88" t="s">
        <v>11</v>
      </c>
      <c r="B8" s="120" t="s">
        <v>59</v>
      </c>
      <c r="C8" s="88" t="s">
        <v>17</v>
      </c>
      <c r="D8" s="94">
        <v>15</v>
      </c>
      <c r="E8" s="84"/>
      <c r="F8" s="91"/>
      <c r="G8" s="93"/>
      <c r="H8" s="92"/>
      <c r="I8" s="93"/>
      <c r="J8" s="211"/>
      <c r="K8" s="210"/>
      <c r="L8" s="210"/>
      <c r="M8" s="14"/>
      <c r="N8" s="14"/>
      <c r="O8" s="29"/>
      <c r="P8" s="28"/>
      <c r="Q8" s="6"/>
    </row>
    <row r="9" spans="1:17" ht="38.25">
      <c r="A9" s="88" t="s">
        <v>12</v>
      </c>
      <c r="B9" s="120" t="s">
        <v>60</v>
      </c>
      <c r="C9" s="88" t="s">
        <v>17</v>
      </c>
      <c r="D9" s="94">
        <v>80</v>
      </c>
      <c r="E9" s="84"/>
      <c r="F9" s="91"/>
      <c r="G9" s="93"/>
      <c r="H9" s="92"/>
      <c r="I9" s="93"/>
      <c r="J9" s="211"/>
      <c r="K9" s="210"/>
      <c r="L9" s="210"/>
      <c r="M9" s="14"/>
      <c r="N9" s="14"/>
      <c r="O9" s="29"/>
      <c r="P9" s="28"/>
      <c r="Q9" s="6"/>
    </row>
    <row r="10" spans="1:17" ht="38.25">
      <c r="A10" s="88" t="s">
        <v>13</v>
      </c>
      <c r="B10" s="120" t="s">
        <v>61</v>
      </c>
      <c r="C10" s="88" t="s">
        <v>17</v>
      </c>
      <c r="D10" s="194">
        <v>100</v>
      </c>
      <c r="E10" s="84"/>
      <c r="F10" s="91"/>
      <c r="G10" s="93"/>
      <c r="H10" s="92"/>
      <c r="I10" s="93"/>
      <c r="J10" s="211"/>
      <c r="K10" s="210"/>
      <c r="L10" s="210"/>
      <c r="M10" s="14"/>
      <c r="N10" s="14"/>
      <c r="O10" s="29"/>
      <c r="P10" s="28"/>
      <c r="Q10" s="6"/>
    </row>
    <row r="11" spans="1:17" ht="38.25">
      <c r="A11" s="88" t="s">
        <v>14</v>
      </c>
      <c r="B11" s="120" t="s">
        <v>62</v>
      </c>
      <c r="C11" s="88" t="s">
        <v>17</v>
      </c>
      <c r="D11" s="194">
        <v>80</v>
      </c>
      <c r="E11" s="84"/>
      <c r="F11" s="91"/>
      <c r="G11" s="93"/>
      <c r="H11" s="92"/>
      <c r="I11" s="93"/>
      <c r="J11" s="211"/>
      <c r="K11" s="210"/>
      <c r="L11" s="210"/>
      <c r="M11" s="14"/>
      <c r="N11" s="14"/>
      <c r="O11" s="29"/>
      <c r="P11" s="28"/>
      <c r="Q11" s="6"/>
    </row>
    <row r="12" spans="1:17" ht="38.25">
      <c r="A12" s="88" t="s">
        <v>15</v>
      </c>
      <c r="B12" s="120" t="s">
        <v>153</v>
      </c>
      <c r="C12" s="88" t="s">
        <v>17</v>
      </c>
      <c r="D12" s="194">
        <v>3</v>
      </c>
      <c r="E12" s="84"/>
      <c r="F12" s="91"/>
      <c r="G12" s="93"/>
      <c r="H12" s="92"/>
      <c r="I12" s="93"/>
      <c r="J12" s="212"/>
      <c r="K12" s="210"/>
      <c r="L12" s="210"/>
      <c r="M12" s="14"/>
      <c r="N12" s="14"/>
      <c r="O12" s="29"/>
      <c r="P12" s="28"/>
      <c r="Q12" s="6"/>
    </row>
    <row r="13" spans="1:17" ht="25.5">
      <c r="A13" s="88" t="s">
        <v>16</v>
      </c>
      <c r="B13" s="120" t="s">
        <v>63</v>
      </c>
      <c r="C13" s="88" t="s">
        <v>17</v>
      </c>
      <c r="D13" s="194">
        <v>10</v>
      </c>
      <c r="E13" s="84"/>
      <c r="F13" s="91"/>
      <c r="G13" s="93"/>
      <c r="H13" s="92"/>
      <c r="I13" s="93"/>
      <c r="J13" s="14"/>
      <c r="K13" s="14"/>
      <c r="L13" s="14"/>
      <c r="M13" s="14"/>
      <c r="N13" s="14"/>
      <c r="O13" s="29"/>
      <c r="P13" s="28"/>
      <c r="Q13" s="6"/>
    </row>
    <row r="14" spans="1:17" ht="38.25">
      <c r="A14" s="88" t="s">
        <v>18</v>
      </c>
      <c r="B14" s="120" t="s">
        <v>64</v>
      </c>
      <c r="C14" s="88" t="s">
        <v>17</v>
      </c>
      <c r="D14" s="194">
        <v>2</v>
      </c>
      <c r="E14" s="84"/>
      <c r="F14" s="91"/>
      <c r="G14" s="93"/>
      <c r="H14" s="92"/>
      <c r="I14" s="93"/>
      <c r="J14" s="14"/>
      <c r="K14" s="14"/>
      <c r="L14" s="14"/>
      <c r="M14" s="14"/>
      <c r="N14" s="14"/>
      <c r="O14" s="29"/>
      <c r="P14" s="28"/>
      <c r="Q14" s="6"/>
    </row>
    <row r="15" spans="1:14" ht="21.75" customHeight="1">
      <c r="A15" s="364" t="s">
        <v>31</v>
      </c>
      <c r="B15" s="364"/>
      <c r="C15" s="364"/>
      <c r="D15" s="364"/>
      <c r="E15" s="365"/>
      <c r="F15" s="184"/>
      <c r="G15" s="100"/>
      <c r="H15" s="101"/>
      <c r="I15" s="100"/>
      <c r="J15" s="14"/>
      <c r="K15" s="14"/>
      <c r="L15" s="14"/>
      <c r="M15" s="14"/>
      <c r="N15" s="14"/>
    </row>
    <row r="16" spans="1:14" s="46" customFormat="1" ht="12.75" customHeight="1">
      <c r="A16" s="14"/>
      <c r="B16" s="15"/>
      <c r="C16" s="15"/>
      <c r="D16" s="15"/>
      <c r="E16" s="15"/>
      <c r="F16" s="207"/>
      <c r="G16" s="213"/>
      <c r="H16" s="144"/>
      <c r="I16" s="105"/>
      <c r="J16" s="214"/>
      <c r="K16" s="202"/>
      <c r="L16" s="202"/>
      <c r="M16" s="202"/>
      <c r="N16" s="202"/>
    </row>
    <row r="17" spans="1:14" s="46" customFormat="1" ht="15">
      <c r="A17" s="102" t="s">
        <v>32</v>
      </c>
      <c r="B17" s="102"/>
      <c r="C17" s="102"/>
      <c r="D17" s="102"/>
      <c r="E17" s="102"/>
      <c r="F17" s="160"/>
      <c r="G17" s="161"/>
      <c r="H17" s="111"/>
      <c r="I17" s="105"/>
      <c r="J17" s="214"/>
      <c r="K17" s="202"/>
      <c r="L17" s="202"/>
      <c r="M17" s="202"/>
      <c r="N17" s="202"/>
    </row>
    <row r="18" spans="1:14" s="46" customFormat="1" ht="15" customHeight="1">
      <c r="A18" s="103"/>
      <c r="B18" s="103"/>
      <c r="C18" s="103"/>
      <c r="D18" s="103"/>
      <c r="E18" s="103"/>
      <c r="F18" s="162"/>
      <c r="G18" s="163"/>
      <c r="H18" s="103"/>
      <c r="I18" s="105"/>
      <c r="J18" s="214"/>
      <c r="K18" s="202"/>
      <c r="L18" s="202"/>
      <c r="M18" s="202"/>
      <c r="N18" s="202"/>
    </row>
    <row r="19" spans="1:14" ht="15">
      <c r="A19" s="20"/>
      <c r="B19" s="20"/>
      <c r="C19" s="20"/>
      <c r="D19" s="133"/>
      <c r="E19" s="126"/>
      <c r="F19" s="126"/>
      <c r="G19" s="105"/>
      <c r="H19" s="14"/>
      <c r="I19" s="105"/>
      <c r="J19" s="14"/>
      <c r="K19" s="14"/>
      <c r="L19" s="14"/>
      <c r="M19" s="14"/>
      <c r="N19" s="14"/>
    </row>
    <row r="20" spans="1:14" ht="15">
      <c r="A20" s="14"/>
      <c r="B20" s="202"/>
      <c r="C20" s="202"/>
      <c r="D20" s="215"/>
      <c r="E20" s="216"/>
      <c r="F20" s="217"/>
      <c r="G20" s="197"/>
      <c r="H20" s="109" t="s">
        <v>141</v>
      </c>
      <c r="I20" s="108"/>
      <c r="J20" s="109"/>
      <c r="K20" s="14"/>
      <c r="L20" s="14"/>
      <c r="M20" s="14"/>
      <c r="N20" s="14"/>
    </row>
    <row r="21" spans="1:14" ht="15">
      <c r="A21" s="14"/>
      <c r="B21" s="15"/>
      <c r="C21" s="15"/>
      <c r="D21" s="15"/>
      <c r="E21" s="15"/>
      <c r="F21" s="207"/>
      <c r="G21" s="192"/>
      <c r="H21" s="109" t="s">
        <v>37</v>
      </c>
      <c r="I21" s="108"/>
      <c r="J21" s="109"/>
      <c r="K21" s="14"/>
      <c r="L21" s="14"/>
      <c r="M21" s="14"/>
      <c r="N21" s="14"/>
    </row>
  </sheetData>
  <sheetProtection selectLockedCells="1" selectUnlockedCells="1"/>
  <mergeCells count="4">
    <mergeCell ref="K3:L3"/>
    <mergeCell ref="A15:E15"/>
    <mergeCell ref="A1:B1"/>
    <mergeCell ref="A4:D4"/>
  </mergeCells>
  <printOptions/>
  <pageMargins left="0.75" right="0.2361111111111111" top="0.7666666666666667" bottom="0.19652777777777777" header="0.2361111111111111" footer="0.19652777777777777"/>
  <pageSetup horizontalDpi="600" verticalDpi="600" orientation="landscape" paperSize="9" scale="80" r:id="rId1"/>
  <headerFooter alignWithMargins="0">
    <oddHeader>&amp;LPRZETARG NIEOGRANICZONY NR  02/PN/18 NA DOSTAWY WYROBÓW MEDYCZNYCH JEDNORAZOWEGO UŻYTKU, 
MATERIAŁÓW ZUŻYWALNYCH DO APARATURY MEDYCZNEJ ORAZ NARZĘDZI I OSPRZĘTU DO ZABIEGÓW ENDOSKOPOWYCH
ZAŁACZNIK NR 1A - SZCZEGÓŁOWY FORMULARZ OFETRTOWO CENOWY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L23"/>
  <sheetViews>
    <sheetView view="pageLayout" zoomScaleSheetLayoutView="100" workbookViewId="0" topLeftCell="A1">
      <selection activeCell="B2" sqref="B2"/>
    </sheetView>
  </sheetViews>
  <sheetFormatPr defaultColWidth="9.00390625" defaultRowHeight="12.75"/>
  <cols>
    <col min="1" max="1" width="5.375" style="10" customWidth="1"/>
    <col min="2" max="2" width="36.00390625" style="10" customWidth="1"/>
    <col min="3" max="3" width="6.625" style="47" customWidth="1"/>
    <col min="4" max="4" width="7.375" style="10" customWidth="1"/>
    <col min="5" max="5" width="13.375" style="10" customWidth="1"/>
    <col min="6" max="6" width="12.625" style="35" customWidth="1"/>
    <col min="7" max="7" width="14.75390625" style="34" customWidth="1"/>
    <col min="8" max="8" width="8.00390625" style="10" customWidth="1"/>
    <col min="9" max="9" width="13.625" style="34" customWidth="1"/>
    <col min="10" max="16384" width="9.125" style="10" customWidth="1"/>
  </cols>
  <sheetData>
    <row r="1" spans="1:9" s="51" customFormat="1" ht="12.75">
      <c r="A1" s="369" t="s">
        <v>160</v>
      </c>
      <c r="B1" s="369"/>
      <c r="C1" s="235"/>
      <c r="D1" s="236"/>
      <c r="E1" s="124"/>
      <c r="F1" s="165"/>
      <c r="G1" s="166"/>
      <c r="H1" s="236"/>
      <c r="I1" s="166"/>
    </row>
    <row r="2" spans="1:9" s="51" customFormat="1" ht="38.25">
      <c r="A2" s="237" t="s">
        <v>0</v>
      </c>
      <c r="B2" s="238" t="s">
        <v>1</v>
      </c>
      <c r="C2" s="238" t="s">
        <v>2</v>
      </c>
      <c r="D2" s="237" t="s">
        <v>68</v>
      </c>
      <c r="E2" s="128" t="s">
        <v>3</v>
      </c>
      <c r="F2" s="115" t="s">
        <v>36</v>
      </c>
      <c r="G2" s="168" t="s">
        <v>51</v>
      </c>
      <c r="H2" s="237" t="s">
        <v>6</v>
      </c>
      <c r="I2" s="168" t="s">
        <v>67</v>
      </c>
    </row>
    <row r="3" spans="1:9" s="52" customFormat="1" ht="12.75">
      <c r="A3" s="239" t="s">
        <v>8</v>
      </c>
      <c r="B3" s="239" t="s">
        <v>9</v>
      </c>
      <c r="C3" s="239" t="s">
        <v>10</v>
      </c>
      <c r="D3" s="239" t="s">
        <v>11</v>
      </c>
      <c r="E3" s="240" t="s">
        <v>12</v>
      </c>
      <c r="F3" s="241" t="s">
        <v>13</v>
      </c>
      <c r="G3" s="242" t="s">
        <v>14</v>
      </c>
      <c r="H3" s="240" t="s">
        <v>15</v>
      </c>
      <c r="I3" s="242" t="s">
        <v>16</v>
      </c>
    </row>
    <row r="4" spans="1:10" ht="63.75">
      <c r="A4" s="95" t="s">
        <v>8</v>
      </c>
      <c r="B4" s="122" t="s">
        <v>69</v>
      </c>
      <c r="C4" s="95" t="s">
        <v>17</v>
      </c>
      <c r="D4" s="175">
        <v>3</v>
      </c>
      <c r="E4" s="84"/>
      <c r="F4" s="91"/>
      <c r="G4" s="93"/>
      <c r="H4" s="92"/>
      <c r="I4" s="93"/>
      <c r="J4" s="53"/>
    </row>
    <row r="5" spans="1:10" ht="76.5">
      <c r="A5" s="95" t="s">
        <v>9</v>
      </c>
      <c r="B5" s="122" t="s">
        <v>70</v>
      </c>
      <c r="C5" s="95" t="s">
        <v>17</v>
      </c>
      <c r="D5" s="175">
        <v>3</v>
      </c>
      <c r="E5" s="84"/>
      <c r="F5" s="91"/>
      <c r="G5" s="93"/>
      <c r="H5" s="92"/>
      <c r="I5" s="93"/>
      <c r="J5" s="53"/>
    </row>
    <row r="6" spans="1:38" s="8" customFormat="1" ht="15">
      <c r="A6" s="95" t="s">
        <v>10</v>
      </c>
      <c r="B6" s="122" t="s">
        <v>71</v>
      </c>
      <c r="C6" s="95" t="s">
        <v>17</v>
      </c>
      <c r="D6" s="243">
        <v>2</v>
      </c>
      <c r="E6" s="84"/>
      <c r="F6" s="91"/>
      <c r="G6" s="93"/>
      <c r="H6" s="92"/>
      <c r="I6" s="93"/>
      <c r="J6" s="53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s="8" customFormat="1" ht="25.5">
      <c r="A7" s="95" t="s">
        <v>11</v>
      </c>
      <c r="B7" s="122" t="s">
        <v>72</v>
      </c>
      <c r="C7" s="95" t="s">
        <v>17</v>
      </c>
      <c r="D7" s="175">
        <v>3</v>
      </c>
      <c r="E7" s="84"/>
      <c r="F7" s="91"/>
      <c r="G7" s="93"/>
      <c r="H7" s="92"/>
      <c r="I7" s="93"/>
      <c r="J7" s="53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</row>
    <row r="8" spans="1:38" s="8" customFormat="1" ht="25.5">
      <c r="A8" s="171" t="s">
        <v>12</v>
      </c>
      <c r="B8" s="176" t="s">
        <v>73</v>
      </c>
      <c r="C8" s="95" t="s">
        <v>17</v>
      </c>
      <c r="D8" s="185">
        <v>3</v>
      </c>
      <c r="E8" s="97"/>
      <c r="F8" s="98"/>
      <c r="G8" s="93"/>
      <c r="H8" s="92"/>
      <c r="I8" s="93"/>
      <c r="J8" s="53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</row>
    <row r="9" spans="1:10" ht="15" customHeight="1">
      <c r="A9" s="370" t="s">
        <v>31</v>
      </c>
      <c r="B9" s="371"/>
      <c r="C9" s="371"/>
      <c r="D9" s="371"/>
      <c r="E9" s="371"/>
      <c r="F9" s="372"/>
      <c r="G9" s="100"/>
      <c r="H9" s="101"/>
      <c r="I9" s="100"/>
      <c r="J9" s="35"/>
    </row>
    <row r="10" spans="1:9" ht="15">
      <c r="A10" s="228" t="s">
        <v>32</v>
      </c>
      <c r="B10" s="228"/>
      <c r="C10" s="228"/>
      <c r="D10" s="228"/>
      <c r="E10" s="228"/>
      <c r="F10" s="244"/>
      <c r="G10" s="234"/>
      <c r="H10" s="228"/>
      <c r="I10" s="17"/>
    </row>
    <row r="11" spans="1:9" s="22" customFormat="1" ht="15">
      <c r="A11" s="14"/>
      <c r="B11" s="202"/>
      <c r="C11" s="202"/>
      <c r="D11" s="215"/>
      <c r="E11" s="216"/>
      <c r="F11" s="108" t="s">
        <v>135</v>
      </c>
      <c r="G11" s="109"/>
      <c r="H11" s="108"/>
      <c r="I11" s="105"/>
    </row>
    <row r="12" spans="1:11" s="22" customFormat="1" ht="15">
      <c r="A12" s="20"/>
      <c r="B12" s="20"/>
      <c r="C12" s="20"/>
      <c r="D12" s="133"/>
      <c r="E12" s="126"/>
      <c r="F12" s="108" t="s">
        <v>37</v>
      </c>
      <c r="G12" s="109"/>
      <c r="H12" s="108"/>
      <c r="I12" s="105"/>
      <c r="K12"/>
    </row>
    <row r="13" spans="2:9" s="22" customFormat="1" ht="15">
      <c r="B13" s="46"/>
      <c r="C13" s="46"/>
      <c r="D13" s="48"/>
      <c r="E13" s="49"/>
      <c r="F13" s="34"/>
      <c r="G13" s="10"/>
      <c r="H13" s="34"/>
      <c r="I13" s="1"/>
    </row>
    <row r="14" spans="6:8" ht="15">
      <c r="F14" s="34"/>
      <c r="G14" s="10"/>
      <c r="H14" s="34"/>
    </row>
    <row r="15" spans="6:8" ht="15">
      <c r="F15" s="34"/>
      <c r="G15" s="10"/>
      <c r="H15" s="34"/>
    </row>
    <row r="16" spans="6:8" ht="15">
      <c r="F16" s="34"/>
      <c r="G16" s="10"/>
      <c r="H16" s="34"/>
    </row>
    <row r="17" spans="6:8" ht="15">
      <c r="F17" s="34"/>
      <c r="G17" s="10"/>
      <c r="H17" s="34"/>
    </row>
    <row r="18" spans="6:8" ht="15">
      <c r="F18" s="34"/>
      <c r="G18" s="10"/>
      <c r="H18" s="34"/>
    </row>
    <row r="19" spans="6:8" ht="15">
      <c r="F19" s="34"/>
      <c r="G19" s="10"/>
      <c r="H19" s="34"/>
    </row>
    <row r="20" spans="6:8" ht="15">
      <c r="F20" s="34"/>
      <c r="G20" s="10"/>
      <c r="H20" s="34"/>
    </row>
    <row r="21" spans="6:8" ht="15">
      <c r="F21" s="34"/>
      <c r="G21" s="10"/>
      <c r="H21" s="34"/>
    </row>
    <row r="22" spans="6:8" ht="15">
      <c r="F22" s="34"/>
      <c r="G22" s="10"/>
      <c r="H22" s="34"/>
    </row>
    <row r="23" spans="6:8" ht="15">
      <c r="F23" s="34"/>
      <c r="G23" s="10"/>
      <c r="H23" s="34"/>
    </row>
  </sheetData>
  <sheetProtection selectLockedCells="1" selectUnlockedCells="1"/>
  <mergeCells count="2">
    <mergeCell ref="A1:B1"/>
    <mergeCell ref="A9:F9"/>
  </mergeCells>
  <printOptions/>
  <pageMargins left="0.7479166666666667" right="0.7479166666666667" top="1.25" bottom="0.3541666666666667" header="0.3541666666666667" footer="0.5118055555555555"/>
  <pageSetup horizontalDpi="600" verticalDpi="600" orientation="landscape" paperSize="9" r:id="rId1"/>
  <headerFooter alignWithMargins="0">
    <oddHeader>&amp;LPRZETARG NIEOGRANICZONY NR  02/PN/18 NA DOSTAWY WYROBÓW MEDYCZNYCH JEDNORAZOWEGO UŻYTKU, 
MATERIAŁÓW ZUŻYWALNYCH DO APARATURY MEDYCZNEJ ORAZ NARZĘDZI I OSPRZĘTU DO ZABIEGÓW ENDOSKOPOWYCH
ZAŁACZNIK NR 1A - SZCZEGÓŁOWY FORMULARZ OFETRTOWO CENOWY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9"/>
  <sheetViews>
    <sheetView view="pageLayout" zoomScaleNormal="76" zoomScaleSheetLayoutView="100" workbookViewId="0" topLeftCell="A1">
      <selection activeCell="B6" sqref="B6"/>
    </sheetView>
  </sheetViews>
  <sheetFormatPr defaultColWidth="9.00390625" defaultRowHeight="12.75"/>
  <cols>
    <col min="1" max="1" width="4.625" style="22" customWidth="1"/>
    <col min="2" max="2" width="54.125" style="22" customWidth="1"/>
    <col min="3" max="3" width="5.00390625" style="22" customWidth="1"/>
    <col min="4" max="4" width="8.875" style="22" customWidth="1"/>
    <col min="5" max="5" width="14.75390625" style="22" customWidth="1"/>
    <col min="6" max="6" width="11.375" style="31" customWidth="1"/>
    <col min="7" max="7" width="12.125" style="31" customWidth="1"/>
    <col min="8" max="8" width="7.625" style="45" customWidth="1"/>
    <col min="9" max="9" width="15.25390625" style="31" customWidth="1"/>
    <col min="10" max="16384" width="9.125" style="22" customWidth="1"/>
  </cols>
  <sheetData>
    <row r="1" spans="1:10" s="36" customFormat="1" ht="17.25" customHeight="1">
      <c r="A1" s="373" t="s">
        <v>161</v>
      </c>
      <c r="B1" s="373"/>
      <c r="C1" s="158"/>
      <c r="D1" s="158"/>
      <c r="E1" s="218"/>
      <c r="F1" s="165"/>
      <c r="G1" s="218"/>
      <c r="H1" s="218"/>
      <c r="I1" s="246"/>
      <c r="J1" s="14"/>
    </row>
    <row r="2" spans="1:10" s="36" customFormat="1" ht="38.25">
      <c r="A2" s="88" t="s">
        <v>0</v>
      </c>
      <c r="B2" s="88" t="s">
        <v>1</v>
      </c>
      <c r="C2" s="88" t="s">
        <v>2</v>
      </c>
      <c r="D2" s="88" t="s">
        <v>39</v>
      </c>
      <c r="E2" s="153" t="s">
        <v>3</v>
      </c>
      <c r="F2" s="153" t="s">
        <v>36</v>
      </c>
      <c r="G2" s="153" t="s">
        <v>51</v>
      </c>
      <c r="H2" s="203" t="s">
        <v>6</v>
      </c>
      <c r="I2" s="247" t="s">
        <v>7</v>
      </c>
      <c r="J2" s="14"/>
    </row>
    <row r="3" spans="1:10" s="27" customFormat="1" ht="12.75">
      <c r="A3" s="88" t="s">
        <v>8</v>
      </c>
      <c r="B3" s="88" t="s">
        <v>9</v>
      </c>
      <c r="C3" s="88" t="s">
        <v>10</v>
      </c>
      <c r="D3" s="88" t="s">
        <v>11</v>
      </c>
      <c r="E3" s="88" t="s">
        <v>12</v>
      </c>
      <c r="F3" s="153" t="s">
        <v>13</v>
      </c>
      <c r="G3" s="153" t="s">
        <v>14</v>
      </c>
      <c r="H3" s="153" t="s">
        <v>15</v>
      </c>
      <c r="I3" s="153" t="s">
        <v>16</v>
      </c>
      <c r="J3" s="14"/>
    </row>
    <row r="4" spans="1:12" ht="25.5">
      <c r="A4" s="88" t="s">
        <v>8</v>
      </c>
      <c r="B4" s="120" t="s">
        <v>74</v>
      </c>
      <c r="C4" s="147" t="s">
        <v>17</v>
      </c>
      <c r="D4" s="147">
        <v>20</v>
      </c>
      <c r="E4" s="248"/>
      <c r="F4" s="249"/>
      <c r="G4" s="249"/>
      <c r="H4" s="250"/>
      <c r="I4" s="251"/>
      <c r="J4" s="164"/>
      <c r="K4" s="28"/>
      <c r="L4" s="6"/>
    </row>
    <row r="5" spans="1:12" ht="25.5">
      <c r="A5" s="88" t="s">
        <v>9</v>
      </c>
      <c r="B5" s="120" t="s">
        <v>75</v>
      </c>
      <c r="C5" s="147" t="s">
        <v>17</v>
      </c>
      <c r="D5" s="147">
        <v>20</v>
      </c>
      <c r="E5" s="248"/>
      <c r="F5" s="249"/>
      <c r="G5" s="249"/>
      <c r="H5" s="250"/>
      <c r="I5" s="251"/>
      <c r="J5" s="164"/>
      <c r="K5" s="28"/>
      <c r="L5" s="6"/>
    </row>
    <row r="6" spans="1:12" ht="25.5">
      <c r="A6" s="88" t="s">
        <v>10</v>
      </c>
      <c r="B6" s="120" t="s">
        <v>76</v>
      </c>
      <c r="C6" s="147" t="s">
        <v>17</v>
      </c>
      <c r="D6" s="147">
        <v>10</v>
      </c>
      <c r="E6" s="248"/>
      <c r="F6" s="249"/>
      <c r="G6" s="249"/>
      <c r="H6" s="250"/>
      <c r="I6" s="251"/>
      <c r="J6" s="164"/>
      <c r="K6" s="28"/>
      <c r="L6" s="6"/>
    </row>
    <row r="7" spans="1:12" ht="25.5">
      <c r="A7" s="88" t="s">
        <v>11</v>
      </c>
      <c r="B7" s="120" t="s">
        <v>77</v>
      </c>
      <c r="C7" s="147" t="s">
        <v>17</v>
      </c>
      <c r="D7" s="147">
        <v>10</v>
      </c>
      <c r="E7" s="248"/>
      <c r="F7" s="249"/>
      <c r="G7" s="249"/>
      <c r="H7" s="250"/>
      <c r="I7" s="251"/>
      <c r="J7" s="164"/>
      <c r="K7" s="28"/>
      <c r="L7" s="6"/>
    </row>
    <row r="8" spans="1:12" ht="25.5">
      <c r="A8" s="88" t="s">
        <v>12</v>
      </c>
      <c r="B8" s="120" t="s">
        <v>78</v>
      </c>
      <c r="C8" s="147" t="s">
        <v>17</v>
      </c>
      <c r="D8" s="147">
        <v>5</v>
      </c>
      <c r="E8" s="248"/>
      <c r="F8" s="249"/>
      <c r="G8" s="249"/>
      <c r="H8" s="250"/>
      <c r="I8" s="251"/>
      <c r="J8" s="164"/>
      <c r="K8" s="28"/>
      <c r="L8" s="6"/>
    </row>
    <row r="9" spans="1:12" ht="39">
      <c r="A9" s="88" t="s">
        <v>13</v>
      </c>
      <c r="B9" s="74" t="s">
        <v>79</v>
      </c>
      <c r="C9" s="147" t="s">
        <v>17</v>
      </c>
      <c r="D9" s="171">
        <v>12</v>
      </c>
      <c r="E9" s="208"/>
      <c r="F9" s="249"/>
      <c r="G9" s="249"/>
      <c r="H9" s="250"/>
      <c r="I9" s="251"/>
      <c r="J9" s="252"/>
      <c r="K9" s="28"/>
      <c r="L9" s="6"/>
    </row>
    <row r="10" spans="1:12" ht="26.25">
      <c r="A10" s="88" t="s">
        <v>14</v>
      </c>
      <c r="B10" s="74" t="s">
        <v>80</v>
      </c>
      <c r="C10" s="147" t="s">
        <v>17</v>
      </c>
      <c r="D10" s="95">
        <v>5</v>
      </c>
      <c r="E10" s="253"/>
      <c r="F10" s="249"/>
      <c r="G10" s="249"/>
      <c r="H10" s="250"/>
      <c r="I10" s="251"/>
      <c r="J10" s="254"/>
      <c r="K10" s="28"/>
      <c r="L10" s="6"/>
    </row>
    <row r="11" spans="1:12" ht="26.25">
      <c r="A11" s="88" t="s">
        <v>15</v>
      </c>
      <c r="B11" s="74" t="s">
        <v>81</v>
      </c>
      <c r="C11" s="147" t="s">
        <v>17</v>
      </c>
      <c r="D11" s="95">
        <v>5</v>
      </c>
      <c r="E11" s="208"/>
      <c r="F11" s="249"/>
      <c r="G11" s="249"/>
      <c r="H11" s="250"/>
      <c r="I11" s="251"/>
      <c r="J11" s="252"/>
      <c r="K11" s="28"/>
      <c r="L11" s="6"/>
    </row>
    <row r="12" spans="1:12" ht="39">
      <c r="A12" s="88" t="s">
        <v>16</v>
      </c>
      <c r="B12" s="74" t="s">
        <v>82</v>
      </c>
      <c r="C12" s="147" t="s">
        <v>17</v>
      </c>
      <c r="D12" s="173">
        <v>5</v>
      </c>
      <c r="E12" s="90"/>
      <c r="F12" s="249"/>
      <c r="G12" s="249"/>
      <c r="H12" s="250"/>
      <c r="I12" s="251"/>
      <c r="J12" s="252"/>
      <c r="K12" s="28"/>
      <c r="L12" s="6"/>
    </row>
    <row r="13" spans="1:12" ht="19.5" customHeight="1">
      <c r="A13" s="147" t="s">
        <v>18</v>
      </c>
      <c r="B13" s="195" t="s">
        <v>83</v>
      </c>
      <c r="C13" s="147" t="s">
        <v>17</v>
      </c>
      <c r="D13" s="233">
        <v>10</v>
      </c>
      <c r="E13" s="259"/>
      <c r="F13" s="249"/>
      <c r="G13" s="249"/>
      <c r="H13" s="250"/>
      <c r="I13" s="251"/>
      <c r="J13" s="252"/>
      <c r="K13" s="28"/>
      <c r="L13" s="6"/>
    </row>
    <row r="14" spans="1:10" ht="15.75" customHeight="1">
      <c r="A14" s="374" t="s">
        <v>31</v>
      </c>
      <c r="B14" s="375"/>
      <c r="C14" s="375"/>
      <c r="D14" s="375"/>
      <c r="E14" s="375"/>
      <c r="F14" s="376"/>
      <c r="G14" s="258"/>
      <c r="H14" s="255"/>
      <c r="I14" s="256"/>
      <c r="J14" s="105"/>
    </row>
    <row r="15" spans="1:10" ht="15">
      <c r="A15" s="102" t="s">
        <v>32</v>
      </c>
      <c r="B15" s="102"/>
      <c r="C15" s="102"/>
      <c r="D15" s="102"/>
      <c r="E15" s="102"/>
      <c r="F15" s="160"/>
      <c r="G15" s="160"/>
      <c r="H15" s="160"/>
      <c r="I15" s="257"/>
      <c r="J15" s="14"/>
    </row>
    <row r="16" spans="1:6" ht="9.75" customHeight="1">
      <c r="A16" s="102"/>
      <c r="B16" s="102"/>
      <c r="C16" s="102"/>
      <c r="D16" s="102"/>
      <c r="E16" s="102"/>
      <c r="F16" s="160"/>
    </row>
    <row r="17" spans="1:8" ht="15">
      <c r="A17" s="14"/>
      <c r="B17" s="202"/>
      <c r="C17" s="202"/>
      <c r="D17" s="215"/>
      <c r="E17" s="245" t="s">
        <v>136</v>
      </c>
      <c r="F17" s="160"/>
      <c r="G17" s="257"/>
      <c r="H17" s="14"/>
    </row>
    <row r="18" spans="1:11" ht="15">
      <c r="A18" s="2"/>
      <c r="B18" s="2"/>
      <c r="C18" s="2"/>
      <c r="D18" s="12"/>
      <c r="E18" s="109" t="s">
        <v>37</v>
      </c>
      <c r="F18" s="109"/>
      <c r="G18" s="109"/>
      <c r="H18" s="14"/>
      <c r="I18"/>
      <c r="K18"/>
    </row>
    <row r="19" spans="2:9" ht="15">
      <c r="B19" s="46"/>
      <c r="C19" s="46"/>
      <c r="D19" s="48"/>
      <c r="E19" s="49"/>
      <c r="F19" s="65"/>
      <c r="G19"/>
      <c r="H19"/>
      <c r="I19"/>
    </row>
  </sheetData>
  <sheetProtection selectLockedCells="1" selectUnlockedCells="1"/>
  <mergeCells count="2">
    <mergeCell ref="A1:B1"/>
    <mergeCell ref="A14:F14"/>
  </mergeCells>
  <printOptions/>
  <pageMargins left="0.7291666666666666" right="0.31527777777777777" top="1.0104166666666667" bottom="0.5194444444444445" header="0.15763888888888888" footer="0.3541666666666667"/>
  <pageSetup horizontalDpi="600" verticalDpi="600" orientation="landscape" paperSize="9" r:id="rId1"/>
  <headerFooter alignWithMargins="0">
    <oddHeader xml:space="preserve">&amp;LPRZETARG NIEOGRANICZONY NR  02/PN/18 NA DOSTAWY WYROBÓW MEDYCZNYCH JEDNORAZOWEGO UŻYTKU, 
MATERIAŁÓW ZUŻYWALNYCH DO APARATURY MEDYCZNEJ ORAZ NARZĘDZI I OSPRZĘTU DO ZABIEGÓW ENDOSKOPOWYCH
ZAŁACZNIK NR 1A - SZCZEGÓŁOWY FORMULARZ OFETRTOWO CENOWY&amp;C </oddHeader>
    <oddFooter>&amp;R&amp;"Times New Roman,Normalny"&amp;12&amp;P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23"/>
  <sheetViews>
    <sheetView view="pageLayout" zoomScaleNormal="76" zoomScaleSheetLayoutView="100" workbookViewId="0" topLeftCell="A1">
      <selection activeCell="B5" sqref="B5"/>
    </sheetView>
  </sheetViews>
  <sheetFormatPr defaultColWidth="9.00390625" defaultRowHeight="12.75"/>
  <cols>
    <col min="1" max="1" width="4.375" style="0" customWidth="1"/>
    <col min="2" max="2" width="45.125" style="0" customWidth="1"/>
    <col min="3" max="3" width="7.625" style="0" customWidth="1"/>
    <col min="4" max="4" width="10.00390625" style="55" customWidth="1"/>
    <col min="5" max="5" width="15.25390625" style="0" customWidth="1"/>
    <col min="6" max="6" width="12.625" style="0" customWidth="1"/>
    <col min="7" max="7" width="14.625" style="0" customWidth="1"/>
    <col min="8" max="8" width="8.125" style="0" customWidth="1"/>
    <col min="9" max="9" width="19.125" style="0" customWidth="1"/>
  </cols>
  <sheetData>
    <row r="1" spans="1:10" ht="12.75">
      <c r="A1" s="377" t="s">
        <v>162</v>
      </c>
      <c r="B1" s="377"/>
      <c r="C1" s="14"/>
      <c r="D1" s="111"/>
      <c r="E1" s="14"/>
      <c r="F1" s="14"/>
      <c r="G1" s="14"/>
      <c r="H1" s="14"/>
      <c r="I1" s="14"/>
      <c r="J1" s="14"/>
    </row>
    <row r="2" spans="1:10" ht="42.75">
      <c r="A2" s="117" t="s">
        <v>0</v>
      </c>
      <c r="B2" s="117" t="s">
        <v>1</v>
      </c>
      <c r="C2" s="117" t="s">
        <v>2</v>
      </c>
      <c r="D2" s="117" t="s">
        <v>39</v>
      </c>
      <c r="E2" s="140" t="s">
        <v>3</v>
      </c>
      <c r="F2" s="139" t="s">
        <v>4</v>
      </c>
      <c r="G2" s="219" t="s">
        <v>51</v>
      </c>
      <c r="H2" s="219" t="s">
        <v>6</v>
      </c>
      <c r="I2" s="220" t="s">
        <v>7</v>
      </c>
      <c r="J2" s="14"/>
    </row>
    <row r="3" spans="1:10" ht="12.75">
      <c r="A3" s="141" t="s">
        <v>8</v>
      </c>
      <c r="B3" s="141" t="s">
        <v>9</v>
      </c>
      <c r="C3" s="141" t="s">
        <v>10</v>
      </c>
      <c r="D3" s="141" t="s">
        <v>11</v>
      </c>
      <c r="E3" s="141" t="s">
        <v>12</v>
      </c>
      <c r="F3" s="141" t="s">
        <v>13</v>
      </c>
      <c r="G3" s="141" t="s">
        <v>14</v>
      </c>
      <c r="H3" s="141" t="s">
        <v>15</v>
      </c>
      <c r="I3" s="141" t="s">
        <v>16</v>
      </c>
      <c r="J3" s="14"/>
    </row>
    <row r="4" spans="1:12" ht="38.25">
      <c r="A4" s="87" t="s">
        <v>8</v>
      </c>
      <c r="B4" s="261" t="s">
        <v>84</v>
      </c>
      <c r="C4" s="221" t="s">
        <v>17</v>
      </c>
      <c r="D4" s="225">
        <v>12</v>
      </c>
      <c r="E4" s="141"/>
      <c r="F4" s="264"/>
      <c r="G4" s="264"/>
      <c r="H4" s="265"/>
      <c r="I4" s="264"/>
      <c r="J4" s="266"/>
      <c r="K4" s="56"/>
      <c r="L4" s="57"/>
    </row>
    <row r="5" spans="1:12" ht="38.25">
      <c r="A5" s="87" t="s">
        <v>9</v>
      </c>
      <c r="B5" s="261" t="s">
        <v>85</v>
      </c>
      <c r="C5" s="221" t="s">
        <v>17</v>
      </c>
      <c r="D5" s="225">
        <v>10</v>
      </c>
      <c r="E5" s="141"/>
      <c r="F5" s="264"/>
      <c r="G5" s="264"/>
      <c r="H5" s="265"/>
      <c r="I5" s="264"/>
      <c r="J5" s="266"/>
      <c r="K5" s="56"/>
      <c r="L5" s="57"/>
    </row>
    <row r="6" spans="1:12" ht="36" customHeight="1">
      <c r="A6" s="87" t="s">
        <v>10</v>
      </c>
      <c r="B6" s="322" t="s">
        <v>86</v>
      </c>
      <c r="C6" s="221" t="s">
        <v>17</v>
      </c>
      <c r="D6" s="303">
        <v>10</v>
      </c>
      <c r="E6" s="142"/>
      <c r="F6" s="267"/>
      <c r="G6" s="264"/>
      <c r="H6" s="265"/>
      <c r="I6" s="264"/>
      <c r="J6" s="266"/>
      <c r="K6" s="56"/>
      <c r="L6" s="57"/>
    </row>
    <row r="7" spans="1:10" ht="20.25" customHeight="1">
      <c r="A7" s="370" t="s">
        <v>31</v>
      </c>
      <c r="B7" s="371"/>
      <c r="C7" s="371"/>
      <c r="D7" s="371"/>
      <c r="E7" s="371"/>
      <c r="F7" s="372"/>
      <c r="G7" s="268"/>
      <c r="H7" s="263"/>
      <c r="I7" s="269"/>
      <c r="J7" s="105"/>
    </row>
    <row r="8" spans="1:10" ht="14.25">
      <c r="A8" s="58" t="s">
        <v>40</v>
      </c>
      <c r="B8" s="58"/>
      <c r="C8" s="58"/>
      <c r="D8" s="58"/>
      <c r="E8" s="111"/>
      <c r="F8" s="111"/>
      <c r="G8" s="138"/>
      <c r="H8" s="14"/>
      <c r="I8" s="15"/>
      <c r="J8" s="14"/>
    </row>
    <row r="9" spans="1:10" ht="14.25">
      <c r="A9" s="103"/>
      <c r="B9" s="103"/>
      <c r="C9" s="103"/>
      <c r="D9" s="103"/>
      <c r="E9" s="103"/>
      <c r="F9" s="103"/>
      <c r="G9" s="138"/>
      <c r="H9" s="105"/>
      <c r="I9" s="270"/>
      <c r="J9" s="14"/>
    </row>
    <row r="10" spans="1:10" ht="14.25">
      <c r="A10" s="86"/>
      <c r="B10" s="200"/>
      <c r="C10" s="200"/>
      <c r="D10" s="205"/>
      <c r="E10" s="206"/>
      <c r="F10" s="14"/>
      <c r="G10" s="112" t="s">
        <v>135</v>
      </c>
      <c r="H10" s="112"/>
      <c r="I10" s="112"/>
      <c r="J10" s="14"/>
    </row>
    <row r="11" spans="1:10" ht="15">
      <c r="A11" s="118"/>
      <c r="B11" s="118"/>
      <c r="C11" s="118"/>
      <c r="D11" s="127"/>
      <c r="E11" s="119"/>
      <c r="F11" s="119"/>
      <c r="G11" s="109" t="s">
        <v>37</v>
      </c>
      <c r="H11" s="109"/>
      <c r="I11" s="109"/>
      <c r="J11" s="14"/>
    </row>
    <row r="12" spans="1:10" ht="15.75">
      <c r="A12" s="271"/>
      <c r="B12" s="271"/>
      <c r="C12" s="271"/>
      <c r="D12" s="272"/>
      <c r="E12" s="273"/>
      <c r="F12" s="273"/>
      <c r="G12" s="271"/>
      <c r="H12" s="271"/>
      <c r="I12" s="271"/>
      <c r="J12" s="14"/>
    </row>
    <row r="13" spans="1:9" ht="15.75">
      <c r="A13" s="59"/>
      <c r="B13" s="59"/>
      <c r="C13" s="59"/>
      <c r="D13" s="60"/>
      <c r="E13" s="61"/>
      <c r="F13" s="61"/>
      <c r="G13" s="59"/>
      <c r="H13" s="59"/>
      <c r="I13" s="59"/>
    </row>
    <row r="14" spans="1:9" ht="15.75">
      <c r="A14" s="59"/>
      <c r="B14" s="59"/>
      <c r="C14" s="59"/>
      <c r="D14" s="60"/>
      <c r="E14" s="61"/>
      <c r="F14" s="61"/>
      <c r="G14" s="59"/>
      <c r="H14" s="59"/>
      <c r="I14" s="59"/>
    </row>
    <row r="15" spans="1:9" ht="15.75">
      <c r="A15" s="59"/>
      <c r="B15" s="59"/>
      <c r="C15" s="59"/>
      <c r="D15" s="60"/>
      <c r="E15" s="61"/>
      <c r="F15" s="61"/>
      <c r="G15" s="59"/>
      <c r="H15" s="59"/>
      <c r="I15" s="59"/>
    </row>
    <row r="16" spans="1:9" ht="15.75">
      <c r="A16" s="59"/>
      <c r="B16" s="59"/>
      <c r="C16" s="59"/>
      <c r="D16" s="60"/>
      <c r="E16" s="61"/>
      <c r="F16" s="61"/>
      <c r="G16" s="59"/>
      <c r="H16" s="59"/>
      <c r="I16" s="59"/>
    </row>
    <row r="17" spans="1:9" ht="15.75">
      <c r="A17" s="59"/>
      <c r="B17" s="59"/>
      <c r="C17" s="59"/>
      <c r="D17" s="60"/>
      <c r="E17" s="59"/>
      <c r="F17" s="59"/>
      <c r="G17" s="59"/>
      <c r="H17" s="59"/>
      <c r="I17" s="59"/>
    </row>
    <row r="18" spans="2:9" ht="15.75">
      <c r="B18" s="59"/>
      <c r="C18" s="59"/>
      <c r="D18" s="60"/>
      <c r="E18" s="59"/>
      <c r="F18" s="59"/>
      <c r="G18" s="59"/>
      <c r="H18" s="59"/>
      <c r="I18" s="59"/>
    </row>
    <row r="19" spans="2:9" ht="15.75">
      <c r="B19" s="59"/>
      <c r="C19" s="59"/>
      <c r="D19" s="60"/>
      <c r="E19" s="59"/>
      <c r="F19" s="59"/>
      <c r="G19" s="59"/>
      <c r="H19" s="59"/>
      <c r="I19" s="59"/>
    </row>
    <row r="20" spans="2:9" ht="15.75">
      <c r="B20" s="59"/>
      <c r="C20" s="59"/>
      <c r="D20" s="60"/>
      <c r="E20" s="59"/>
      <c r="F20" s="59"/>
      <c r="G20" s="59"/>
      <c r="H20" s="59"/>
      <c r="I20" s="59"/>
    </row>
    <row r="21" spans="2:9" ht="15.75">
      <c r="B21" s="59"/>
      <c r="C21" s="59"/>
      <c r="D21" s="60"/>
      <c r="E21" s="59"/>
      <c r="F21" s="59"/>
      <c r="G21" s="59"/>
      <c r="H21" s="59"/>
      <c r="I21" s="59"/>
    </row>
    <row r="22" spans="2:7" ht="15.75">
      <c r="B22" s="59"/>
      <c r="C22" s="59"/>
      <c r="D22" s="60"/>
      <c r="E22" s="59"/>
      <c r="F22" s="59"/>
      <c r="G22" s="59"/>
    </row>
    <row r="23" spans="2:7" ht="15.75">
      <c r="B23" s="59"/>
      <c r="C23" s="59"/>
      <c r="D23" s="60"/>
      <c r="E23" s="59"/>
      <c r="F23" s="59"/>
      <c r="G23" s="59"/>
    </row>
  </sheetData>
  <sheetProtection selectLockedCells="1" selectUnlockedCells="1"/>
  <mergeCells count="2">
    <mergeCell ref="A1:B1"/>
    <mergeCell ref="A7:F7"/>
  </mergeCells>
  <printOptions/>
  <pageMargins left="0.7348958333333333" right="0.2361111111111111" top="0.8854166666666666" bottom="0.9854166666666666" header="0.27569444444444446" footer="0.5118055555555555"/>
  <pageSetup horizontalDpi="600" verticalDpi="600" orientation="landscape" paperSize="9" scale="85" r:id="rId1"/>
  <headerFooter alignWithMargins="0">
    <oddHeader>&amp;LPRZETARG NIEOGRANICZONY NR  02/PN/18 NA DOSTAWY WYROBÓW MEDYCZNYCH JEDNORAZOWEGO UŻYTKU, 
MATERIAŁÓW ZUŻYWALNYCH DO APARATURY MEDYCZNEJ ORAZ NARZĘDZI I OSPRZĘTU DO ZABIEGÓW ENDOSKOPOWYCH
ZAŁACZNIK NR 1A - SZCZEGÓŁOWY FORMULARZ OFETRTOWO CENOWY</oddHead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23"/>
  <sheetViews>
    <sheetView view="pageLayout" zoomScaleNormal="76" zoomScaleSheetLayoutView="100" workbookViewId="0" topLeftCell="A1">
      <selection activeCell="B2" sqref="B2"/>
    </sheetView>
  </sheetViews>
  <sheetFormatPr defaultColWidth="9.00390625" defaultRowHeight="12.75"/>
  <cols>
    <col min="1" max="1" width="4.375" style="22" customWidth="1"/>
    <col min="2" max="2" width="37.375" style="22" customWidth="1"/>
    <col min="3" max="3" width="7.00390625" style="22" customWidth="1"/>
    <col min="4" max="4" width="10.25390625" style="30" customWidth="1"/>
    <col min="5" max="5" width="15.625" style="22" customWidth="1"/>
    <col min="6" max="6" width="11.375" style="31" customWidth="1"/>
    <col min="7" max="7" width="14.375" style="26" customWidth="1"/>
    <col min="8" max="8" width="9.125" style="22" customWidth="1"/>
    <col min="9" max="9" width="13.625" style="26" customWidth="1"/>
    <col min="10" max="16384" width="9.125" style="22" customWidth="1"/>
  </cols>
  <sheetData>
    <row r="1" spans="1:10" ht="15">
      <c r="A1" s="377" t="s">
        <v>163</v>
      </c>
      <c r="B1" s="377"/>
      <c r="C1" s="14"/>
      <c r="D1" s="111"/>
      <c r="E1" s="14"/>
      <c r="F1" s="104"/>
      <c r="G1" s="105"/>
      <c r="H1" s="14"/>
      <c r="I1" s="105"/>
      <c r="J1" s="14"/>
    </row>
    <row r="2" spans="1:10" ht="38.25">
      <c r="A2" s="88" t="s">
        <v>0</v>
      </c>
      <c r="B2" s="88" t="s">
        <v>1</v>
      </c>
      <c r="C2" s="88" t="s">
        <v>2</v>
      </c>
      <c r="D2" s="88" t="s">
        <v>39</v>
      </c>
      <c r="E2" s="153" t="s">
        <v>3</v>
      </c>
      <c r="F2" s="153" t="s">
        <v>36</v>
      </c>
      <c r="G2" s="152" t="s">
        <v>51</v>
      </c>
      <c r="H2" s="274" t="s">
        <v>6</v>
      </c>
      <c r="I2" s="146" t="s">
        <v>7</v>
      </c>
      <c r="J2" s="14"/>
    </row>
    <row r="3" spans="1:10" s="27" customFormat="1" ht="12.75">
      <c r="A3" s="88" t="s">
        <v>8</v>
      </c>
      <c r="B3" s="88" t="s">
        <v>9</v>
      </c>
      <c r="C3" s="88" t="s">
        <v>10</v>
      </c>
      <c r="D3" s="88" t="s">
        <v>11</v>
      </c>
      <c r="E3" s="88" t="s">
        <v>12</v>
      </c>
      <c r="F3" s="153" t="s">
        <v>13</v>
      </c>
      <c r="G3" s="152" t="s">
        <v>15</v>
      </c>
      <c r="H3" s="94" t="s">
        <v>16</v>
      </c>
      <c r="I3" s="152" t="s">
        <v>18</v>
      </c>
      <c r="J3" s="14"/>
    </row>
    <row r="4" spans="1:12" ht="38.25">
      <c r="A4" s="147" t="s">
        <v>8</v>
      </c>
      <c r="B4" s="120" t="s">
        <v>87</v>
      </c>
      <c r="C4" s="193" t="s">
        <v>17</v>
      </c>
      <c r="D4" s="193">
        <v>24</v>
      </c>
      <c r="E4" s="255"/>
      <c r="F4" s="232"/>
      <c r="G4" s="275"/>
      <c r="H4" s="250"/>
      <c r="I4" s="276"/>
      <c r="J4" s="159"/>
      <c r="K4" s="28"/>
      <c r="L4" s="2"/>
    </row>
    <row r="5" spans="1:12" ht="38.25">
      <c r="A5" s="147" t="s">
        <v>9</v>
      </c>
      <c r="B5" s="120" t="s">
        <v>88</v>
      </c>
      <c r="C5" s="193" t="s">
        <v>17</v>
      </c>
      <c r="D5" s="193">
        <v>8</v>
      </c>
      <c r="E5" s="255"/>
      <c r="F5" s="232"/>
      <c r="G5" s="275"/>
      <c r="H5" s="250"/>
      <c r="I5" s="276"/>
      <c r="J5" s="159"/>
      <c r="K5" s="28"/>
      <c r="L5" s="2"/>
    </row>
    <row r="6" spans="1:10" ht="23.25" customHeight="1">
      <c r="A6" s="378" t="s">
        <v>31</v>
      </c>
      <c r="B6" s="379"/>
      <c r="C6" s="379"/>
      <c r="D6" s="379"/>
      <c r="E6" s="379"/>
      <c r="F6" s="380"/>
      <c r="G6" s="277"/>
      <c r="H6" s="278"/>
      <c r="I6" s="277"/>
      <c r="J6" s="104"/>
    </row>
    <row r="7" spans="1:10" ht="15">
      <c r="A7" s="106"/>
      <c r="B7" s="106"/>
      <c r="C7" s="106"/>
      <c r="D7" s="279"/>
      <c r="E7" s="280"/>
      <c r="F7" s="218"/>
      <c r="G7" s="281"/>
      <c r="H7" s="280"/>
      <c r="I7" s="105"/>
      <c r="J7" s="14"/>
    </row>
    <row r="8" spans="1:10" ht="15">
      <c r="A8" s="102" t="s">
        <v>40</v>
      </c>
      <c r="B8" s="102"/>
      <c r="C8" s="102"/>
      <c r="D8" s="102"/>
      <c r="E8" s="102"/>
      <c r="F8" s="160"/>
      <c r="G8" s="161"/>
      <c r="H8" s="111"/>
      <c r="I8" s="105"/>
      <c r="J8" s="14"/>
    </row>
    <row r="9" spans="1:10" ht="15">
      <c r="A9" s="103"/>
      <c r="B9" s="103"/>
      <c r="C9" s="103"/>
      <c r="D9" s="103"/>
      <c r="E9" s="103"/>
      <c r="F9" s="162"/>
      <c r="G9" s="381" t="s">
        <v>142</v>
      </c>
      <c r="H9" s="381"/>
      <c r="I9" s="381"/>
      <c r="J9" s="14"/>
    </row>
    <row r="10" spans="1:10" ht="15">
      <c r="A10" s="14"/>
      <c r="B10" s="202"/>
      <c r="C10" s="202"/>
      <c r="D10" s="215"/>
      <c r="E10" s="216"/>
      <c r="F10" s="104"/>
      <c r="G10" s="108" t="s">
        <v>37</v>
      </c>
      <c r="H10" s="109"/>
      <c r="I10" s="108"/>
      <c r="J10" s="14"/>
    </row>
    <row r="11" spans="1:8" ht="15">
      <c r="A11" s="42"/>
      <c r="B11" s="42"/>
      <c r="C11" s="42"/>
      <c r="D11" s="62"/>
      <c r="E11" s="4"/>
      <c r="F11" s="5"/>
      <c r="G11" s="82"/>
      <c r="H11" s="4"/>
    </row>
    <row r="12" spans="1:8" ht="15">
      <c r="A12" s="42"/>
      <c r="B12" s="42"/>
      <c r="C12" s="42"/>
      <c r="D12" s="62"/>
      <c r="E12" s="4"/>
      <c r="F12" s="5"/>
      <c r="G12" s="82"/>
      <c r="H12" s="4"/>
    </row>
    <row r="13" spans="1:8" ht="15">
      <c r="A13" s="42"/>
      <c r="B13" s="42"/>
      <c r="C13" s="42"/>
      <c r="D13" s="62"/>
      <c r="E13" s="4"/>
      <c r="F13" s="5"/>
      <c r="G13" s="82"/>
      <c r="H13" s="4"/>
    </row>
    <row r="14" spans="2:8" ht="15">
      <c r="B14" s="42"/>
      <c r="C14" s="42"/>
      <c r="D14" s="62"/>
      <c r="E14" s="4"/>
      <c r="F14" s="5"/>
      <c r="G14" s="82"/>
      <c r="H14" s="4"/>
    </row>
    <row r="15" spans="2:8" ht="15">
      <c r="B15" s="42"/>
      <c r="C15" s="42"/>
      <c r="D15" s="62"/>
      <c r="E15" s="4"/>
      <c r="F15" s="5"/>
      <c r="G15" s="82"/>
      <c r="H15" s="4"/>
    </row>
    <row r="16" spans="2:8" ht="15">
      <c r="B16" s="42"/>
      <c r="C16" s="42"/>
      <c r="D16" s="62"/>
      <c r="E16" s="4"/>
      <c r="F16" s="5"/>
      <c r="G16" s="82"/>
      <c r="H16" s="4"/>
    </row>
    <row r="17" spans="2:8" ht="15">
      <c r="B17" s="42"/>
      <c r="C17" s="42"/>
      <c r="D17" s="62"/>
      <c r="E17" s="42"/>
      <c r="F17" s="65"/>
      <c r="G17" s="82"/>
      <c r="H17" s="42"/>
    </row>
    <row r="18" spans="2:8" ht="15">
      <c r="B18" s="42"/>
      <c r="C18" s="42"/>
      <c r="D18" s="62"/>
      <c r="E18" s="42"/>
      <c r="F18" s="65"/>
      <c r="G18" s="82"/>
      <c r="H18" s="42"/>
    </row>
    <row r="19" spans="2:8" ht="15">
      <c r="B19" s="42"/>
      <c r="C19" s="42"/>
      <c r="D19" s="62"/>
      <c r="E19" s="42"/>
      <c r="F19" s="65"/>
      <c r="G19" s="82"/>
      <c r="H19" s="42"/>
    </row>
    <row r="20" spans="2:8" ht="15">
      <c r="B20" s="42"/>
      <c r="C20" s="42"/>
      <c r="D20" s="62"/>
      <c r="E20" s="42"/>
      <c r="F20" s="65"/>
      <c r="G20" s="82"/>
      <c r="H20" s="42"/>
    </row>
    <row r="21" spans="2:8" ht="15">
      <c r="B21" s="42"/>
      <c r="C21" s="42"/>
      <c r="D21" s="62"/>
      <c r="E21" s="42"/>
      <c r="F21" s="65"/>
      <c r="G21" s="82"/>
      <c r="H21" s="42"/>
    </row>
    <row r="22" spans="2:8" ht="15">
      <c r="B22" s="42"/>
      <c r="C22" s="42"/>
      <c r="D22" s="62"/>
      <c r="E22" s="42"/>
      <c r="F22" s="65"/>
      <c r="G22" s="82"/>
      <c r="H22" s="42"/>
    </row>
    <row r="23" spans="2:8" ht="15">
      <c r="B23" s="42"/>
      <c r="C23" s="42"/>
      <c r="D23" s="62"/>
      <c r="E23" s="42"/>
      <c r="F23" s="65"/>
      <c r="G23" s="82"/>
      <c r="H23" s="42"/>
    </row>
  </sheetData>
  <sheetProtection selectLockedCells="1" selectUnlockedCells="1"/>
  <mergeCells count="3">
    <mergeCell ref="A1:B1"/>
    <mergeCell ref="A6:F6"/>
    <mergeCell ref="G9:I9"/>
  </mergeCells>
  <printOptions/>
  <pageMargins left="0.6875" right="0.2361111111111111" top="1.3333333333333333" bottom="0.9840277777777777" header="0.5118055555555555" footer="0.5118055555555555"/>
  <pageSetup horizontalDpi="600" verticalDpi="600" orientation="landscape" paperSize="9" r:id="rId1"/>
  <headerFooter alignWithMargins="0">
    <oddHeader>&amp;LPRZETARG NIEOGRANICZONY NR  02/PN/18 NA DOSTAWY WYROBÓW MEDYCZNYCH JEDNORAZOWEGO UŻYTKU, 
MATERIAŁÓW ZUŻYWALNYCH DO APARATURY MEDYCZNEJ ORAZ NARZĘDZI I OSPRZĘTU DO ZABIEGÓW ENDOSKOPOWYCH
ZAŁACZNIK NR 1A - SZCZEGÓŁOWY FORMULARZ OFETRTOWO CENOWY</oddHead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25"/>
  <sheetViews>
    <sheetView view="pageLayout" zoomScaleNormal="76" zoomScaleSheetLayoutView="100" workbookViewId="0" topLeftCell="A1">
      <selection activeCell="B3" sqref="B3"/>
    </sheetView>
  </sheetViews>
  <sheetFormatPr defaultColWidth="9.00390625" defaultRowHeight="12.75"/>
  <cols>
    <col min="1" max="1" width="5.25390625" style="22" customWidth="1"/>
    <col min="2" max="2" width="36.375" style="22" customWidth="1"/>
    <col min="3" max="3" width="9.125" style="22" customWidth="1"/>
    <col min="4" max="4" width="10.875" style="22" customWidth="1"/>
    <col min="5" max="5" width="13.375" style="22" customWidth="1"/>
    <col min="6" max="6" width="14.75390625" style="31" customWidth="1"/>
    <col min="7" max="7" width="12.875" style="26" customWidth="1"/>
    <col min="8" max="8" width="9.375" style="22" customWidth="1"/>
    <col min="9" max="9" width="12.875" style="26" customWidth="1"/>
    <col min="10" max="16384" width="9.125" style="22" customWidth="1"/>
  </cols>
  <sheetData>
    <row r="1" spans="1:11" s="36" customFormat="1" ht="12.75">
      <c r="A1" s="382" t="s">
        <v>164</v>
      </c>
      <c r="B1" s="382"/>
      <c r="C1" s="158"/>
      <c r="D1" s="158"/>
      <c r="E1" s="158"/>
      <c r="F1" s="218"/>
      <c r="G1" s="260"/>
      <c r="H1" s="282"/>
      <c r="I1" s="166"/>
      <c r="J1" s="14"/>
      <c r="K1" s="14"/>
    </row>
    <row r="2" spans="1:11" s="36" customFormat="1" ht="38.25">
      <c r="A2" s="114" t="s">
        <v>0</v>
      </c>
      <c r="B2" s="114" t="s">
        <v>1</v>
      </c>
      <c r="C2" s="114" t="s">
        <v>2</v>
      </c>
      <c r="D2" s="114" t="s">
        <v>39</v>
      </c>
      <c r="E2" s="114" t="s">
        <v>3</v>
      </c>
      <c r="F2" s="115" t="s">
        <v>36</v>
      </c>
      <c r="G2" s="116" t="s">
        <v>51</v>
      </c>
      <c r="H2" s="283" t="s">
        <v>6</v>
      </c>
      <c r="I2" s="168" t="s">
        <v>7</v>
      </c>
      <c r="J2" s="14"/>
      <c r="K2" s="14"/>
    </row>
    <row r="3" spans="1:11" s="27" customFormat="1" ht="12.75">
      <c r="A3" s="114" t="s">
        <v>8</v>
      </c>
      <c r="B3" s="114" t="s">
        <v>9</v>
      </c>
      <c r="C3" s="114" t="s">
        <v>10</v>
      </c>
      <c r="D3" s="114" t="s">
        <v>11</v>
      </c>
      <c r="E3" s="114" t="s">
        <v>12</v>
      </c>
      <c r="F3" s="115" t="s">
        <v>13</v>
      </c>
      <c r="G3" s="116" t="s">
        <v>14</v>
      </c>
      <c r="H3" s="114" t="s">
        <v>15</v>
      </c>
      <c r="I3" s="116" t="s">
        <v>16</v>
      </c>
      <c r="J3" s="14"/>
      <c r="K3" s="14"/>
    </row>
    <row r="4" spans="1:12" ht="38.25">
      <c r="A4" s="136" t="s">
        <v>8</v>
      </c>
      <c r="B4" s="150" t="s">
        <v>89</v>
      </c>
      <c r="C4" s="114" t="s">
        <v>17</v>
      </c>
      <c r="D4" s="114">
        <v>2</v>
      </c>
      <c r="E4" s="84"/>
      <c r="F4" s="91"/>
      <c r="G4" s="93"/>
      <c r="H4" s="284"/>
      <c r="I4" s="285"/>
      <c r="J4" s="286"/>
      <c r="K4" s="134"/>
      <c r="L4" s="38"/>
    </row>
    <row r="5" spans="1:12" ht="38.25">
      <c r="A5" s="136" t="s">
        <v>9</v>
      </c>
      <c r="B5" s="150" t="s">
        <v>90</v>
      </c>
      <c r="C5" s="114" t="s">
        <v>17</v>
      </c>
      <c r="D5" s="114">
        <v>2</v>
      </c>
      <c r="E5" s="84"/>
      <c r="F5" s="91"/>
      <c r="G5" s="93"/>
      <c r="H5" s="284"/>
      <c r="I5" s="285"/>
      <c r="J5" s="286"/>
      <c r="K5" s="134"/>
      <c r="L5" s="38"/>
    </row>
    <row r="6" spans="1:12" ht="51">
      <c r="A6" s="136" t="s">
        <v>10</v>
      </c>
      <c r="B6" s="151" t="s">
        <v>91</v>
      </c>
      <c r="C6" s="114" t="s">
        <v>17</v>
      </c>
      <c r="D6" s="99">
        <v>2</v>
      </c>
      <c r="E6" s="84"/>
      <c r="F6" s="91"/>
      <c r="G6" s="93"/>
      <c r="H6" s="284"/>
      <c r="I6" s="285"/>
      <c r="J6" s="230"/>
      <c r="K6" s="134"/>
      <c r="L6" s="38"/>
    </row>
    <row r="7" spans="1:12" ht="38.25">
      <c r="A7" s="136" t="s">
        <v>11</v>
      </c>
      <c r="B7" s="151" t="s">
        <v>200</v>
      </c>
      <c r="C7" s="114" t="s">
        <v>17</v>
      </c>
      <c r="D7" s="99">
        <v>2</v>
      </c>
      <c r="E7" s="84"/>
      <c r="F7" s="91"/>
      <c r="G7" s="93"/>
      <c r="H7" s="284"/>
      <c r="I7" s="285"/>
      <c r="J7" s="20"/>
      <c r="K7" s="134"/>
      <c r="L7" s="38"/>
    </row>
    <row r="8" spans="1:12" ht="38.25">
      <c r="A8" s="136" t="s">
        <v>12</v>
      </c>
      <c r="B8" s="151" t="s">
        <v>92</v>
      </c>
      <c r="C8" s="114" t="s">
        <v>17</v>
      </c>
      <c r="D8" s="99">
        <v>1</v>
      </c>
      <c r="E8" s="84"/>
      <c r="F8" s="91"/>
      <c r="G8" s="93"/>
      <c r="H8" s="284"/>
      <c r="I8" s="285"/>
      <c r="J8" s="20"/>
      <c r="K8" s="134"/>
      <c r="L8" s="38"/>
    </row>
    <row r="9" spans="1:12" ht="38.25">
      <c r="A9" s="136" t="s">
        <v>13</v>
      </c>
      <c r="B9" s="150" t="s">
        <v>93</v>
      </c>
      <c r="C9" s="114" t="s">
        <v>17</v>
      </c>
      <c r="D9" s="130">
        <v>40</v>
      </c>
      <c r="E9" s="84"/>
      <c r="F9" s="91"/>
      <c r="G9" s="93"/>
      <c r="H9" s="284"/>
      <c r="I9" s="285"/>
      <c r="J9" s="287"/>
      <c r="K9" s="134"/>
      <c r="L9" s="38"/>
    </row>
    <row r="10" spans="1:12" ht="38.25">
      <c r="A10" s="136" t="s">
        <v>14</v>
      </c>
      <c r="B10" s="150" t="s">
        <v>94</v>
      </c>
      <c r="C10" s="114" t="s">
        <v>17</v>
      </c>
      <c r="D10" s="130">
        <v>30</v>
      </c>
      <c r="E10" s="84"/>
      <c r="F10" s="91"/>
      <c r="G10" s="93"/>
      <c r="H10" s="284"/>
      <c r="I10" s="285"/>
      <c r="J10" s="287"/>
      <c r="K10" s="134"/>
      <c r="L10" s="38"/>
    </row>
    <row r="11" spans="1:12" s="10" customFormat="1" ht="63.75">
      <c r="A11" s="129" t="s">
        <v>15</v>
      </c>
      <c r="B11" s="151" t="s">
        <v>143</v>
      </c>
      <c r="C11" s="114" t="s">
        <v>17</v>
      </c>
      <c r="D11" s="130">
        <v>6</v>
      </c>
      <c r="E11" s="85"/>
      <c r="F11" s="91"/>
      <c r="G11" s="93"/>
      <c r="H11" s="284"/>
      <c r="I11" s="285"/>
      <c r="J11" s="287"/>
      <c r="K11" s="81"/>
      <c r="L11" s="63"/>
    </row>
    <row r="12" spans="1:12" s="10" customFormat="1" ht="25.5">
      <c r="A12" s="129" t="s">
        <v>16</v>
      </c>
      <c r="B12" s="151" t="s">
        <v>95</v>
      </c>
      <c r="C12" s="114" t="s">
        <v>17</v>
      </c>
      <c r="D12" s="130">
        <v>3</v>
      </c>
      <c r="E12" s="85"/>
      <c r="F12" s="91"/>
      <c r="G12" s="93"/>
      <c r="H12" s="284"/>
      <c r="I12" s="285"/>
      <c r="J12" s="287"/>
      <c r="K12" s="81"/>
      <c r="L12" s="63"/>
    </row>
    <row r="13" spans="1:12" ht="38.25">
      <c r="A13" s="129" t="s">
        <v>18</v>
      </c>
      <c r="B13" s="151" t="s">
        <v>96</v>
      </c>
      <c r="C13" s="114" t="s">
        <v>17</v>
      </c>
      <c r="D13" s="130">
        <v>3</v>
      </c>
      <c r="E13" s="85"/>
      <c r="F13" s="91"/>
      <c r="G13" s="93"/>
      <c r="H13" s="284"/>
      <c r="I13" s="285"/>
      <c r="J13" s="287"/>
      <c r="K13" s="134"/>
      <c r="L13" s="38"/>
    </row>
    <row r="14" spans="1:12" ht="15">
      <c r="A14" s="129" t="s">
        <v>19</v>
      </c>
      <c r="B14" s="151" t="s">
        <v>97</v>
      </c>
      <c r="C14" s="114" t="s">
        <v>17</v>
      </c>
      <c r="D14" s="130">
        <v>6</v>
      </c>
      <c r="E14" s="85"/>
      <c r="F14" s="91"/>
      <c r="G14" s="93"/>
      <c r="H14" s="284"/>
      <c r="I14" s="285"/>
      <c r="J14" s="287"/>
      <c r="K14" s="134"/>
      <c r="L14" s="38"/>
    </row>
    <row r="15" spans="1:12" ht="25.5" customHeight="1">
      <c r="A15" s="129" t="s">
        <v>20</v>
      </c>
      <c r="B15" s="151" t="s">
        <v>202</v>
      </c>
      <c r="C15" s="114" t="s">
        <v>17</v>
      </c>
      <c r="D15" s="130">
        <v>3</v>
      </c>
      <c r="E15" s="85"/>
      <c r="F15" s="91"/>
      <c r="G15" s="93"/>
      <c r="H15" s="284"/>
      <c r="I15" s="285"/>
      <c r="J15" s="287"/>
      <c r="K15" s="134"/>
      <c r="L15" s="38"/>
    </row>
    <row r="16" spans="1:12" ht="15">
      <c r="A16" s="129" t="s">
        <v>21</v>
      </c>
      <c r="B16" s="151" t="s">
        <v>98</v>
      </c>
      <c r="C16" s="114" t="s">
        <v>17</v>
      </c>
      <c r="D16" s="130">
        <v>2</v>
      </c>
      <c r="E16" s="85"/>
      <c r="F16" s="91"/>
      <c r="G16" s="93"/>
      <c r="H16" s="284"/>
      <c r="I16" s="285"/>
      <c r="J16" s="287"/>
      <c r="K16" s="134"/>
      <c r="L16" s="38"/>
    </row>
    <row r="17" spans="1:12" ht="25.5">
      <c r="A17" s="129" t="s">
        <v>22</v>
      </c>
      <c r="B17" s="151" t="s">
        <v>99</v>
      </c>
      <c r="C17" s="114" t="s">
        <v>17</v>
      </c>
      <c r="D17" s="130">
        <v>2</v>
      </c>
      <c r="E17" s="85"/>
      <c r="F17" s="91"/>
      <c r="G17" s="93"/>
      <c r="H17" s="284"/>
      <c r="I17" s="285"/>
      <c r="J17" s="287"/>
      <c r="K17" s="134"/>
      <c r="L17" s="38"/>
    </row>
    <row r="18" spans="1:12" ht="25.5">
      <c r="A18" s="129" t="s">
        <v>23</v>
      </c>
      <c r="B18" s="151" t="s">
        <v>100</v>
      </c>
      <c r="C18" s="114" t="s">
        <v>17</v>
      </c>
      <c r="D18" s="130">
        <v>2</v>
      </c>
      <c r="E18" s="85"/>
      <c r="F18" s="91"/>
      <c r="G18" s="93"/>
      <c r="H18" s="284"/>
      <c r="I18" s="285"/>
      <c r="J18" s="287"/>
      <c r="K18" s="134"/>
      <c r="L18" s="38"/>
    </row>
    <row r="19" spans="1:12" ht="38.25">
      <c r="A19" s="129" t="s">
        <v>24</v>
      </c>
      <c r="B19" s="151" t="s">
        <v>101</v>
      </c>
      <c r="C19" s="114" t="s">
        <v>17</v>
      </c>
      <c r="D19" s="130">
        <v>2</v>
      </c>
      <c r="E19" s="85"/>
      <c r="F19" s="91"/>
      <c r="G19" s="93"/>
      <c r="H19" s="284"/>
      <c r="I19" s="285"/>
      <c r="J19" s="287"/>
      <c r="K19" s="134"/>
      <c r="L19" s="38"/>
    </row>
    <row r="20" spans="1:12" ht="45" customHeight="1">
      <c r="A20" s="129" t="s">
        <v>25</v>
      </c>
      <c r="B20" s="151" t="s">
        <v>102</v>
      </c>
      <c r="C20" s="114" t="s">
        <v>17</v>
      </c>
      <c r="D20" s="130">
        <v>2</v>
      </c>
      <c r="E20" s="85"/>
      <c r="F20" s="91"/>
      <c r="G20" s="93"/>
      <c r="H20" s="284"/>
      <c r="I20" s="285"/>
      <c r="J20" s="287"/>
      <c r="K20" s="134"/>
      <c r="L20" s="38"/>
    </row>
    <row r="21" spans="1:11" ht="24" customHeight="1">
      <c r="A21" s="370" t="s">
        <v>31</v>
      </c>
      <c r="B21" s="371"/>
      <c r="C21" s="371"/>
      <c r="D21" s="371"/>
      <c r="E21" s="371"/>
      <c r="F21" s="372"/>
      <c r="G21" s="288"/>
      <c r="H21" s="289"/>
      <c r="I21" s="288"/>
      <c r="J21" s="105"/>
      <c r="K21" s="14"/>
    </row>
    <row r="22" spans="1:11" ht="15">
      <c r="A22" s="14"/>
      <c r="B22" s="14"/>
      <c r="C22" s="14"/>
      <c r="D22" s="14"/>
      <c r="E22" s="14"/>
      <c r="F22" s="104"/>
      <c r="G22" s="105"/>
      <c r="H22" s="14"/>
      <c r="I22" s="105"/>
      <c r="J22" s="14"/>
      <c r="K22" s="14"/>
    </row>
    <row r="23" spans="1:11" ht="15">
      <c r="A23" s="102" t="s">
        <v>32</v>
      </c>
      <c r="B23" s="102"/>
      <c r="C23" s="102"/>
      <c r="D23" s="224"/>
      <c r="E23" s="102"/>
      <c r="F23" s="160"/>
      <c r="G23" s="161"/>
      <c r="H23" s="111"/>
      <c r="I23" s="105"/>
      <c r="J23" s="14"/>
      <c r="K23" s="14"/>
    </row>
    <row r="24" spans="1:11" ht="15">
      <c r="A24" s="103"/>
      <c r="B24" s="103"/>
      <c r="C24" s="103"/>
      <c r="D24" s="290"/>
      <c r="E24" s="103"/>
      <c r="F24" s="162"/>
      <c r="G24" s="381" t="s">
        <v>144</v>
      </c>
      <c r="H24" s="383"/>
      <c r="I24" s="383"/>
      <c r="J24" s="383"/>
      <c r="K24" s="14"/>
    </row>
    <row r="25" spans="1:11" ht="15">
      <c r="A25" s="14"/>
      <c r="B25" s="202"/>
      <c r="C25" s="202"/>
      <c r="D25" s="215"/>
      <c r="E25" s="216"/>
      <c r="F25" s="104"/>
      <c r="G25" s="108" t="s">
        <v>37</v>
      </c>
      <c r="H25" s="109"/>
      <c r="I25" s="108"/>
      <c r="J25" s="14"/>
      <c r="K25" s="14"/>
    </row>
  </sheetData>
  <sheetProtection selectLockedCells="1" selectUnlockedCells="1"/>
  <mergeCells count="3">
    <mergeCell ref="A1:B1"/>
    <mergeCell ref="G24:J24"/>
    <mergeCell ref="A21:F21"/>
  </mergeCells>
  <printOptions/>
  <pageMargins left="0.735" right="0.19652777777777777" top="1.0208333333333333" bottom="0.4326388888888889" header="0.2361111111111111" footer="0.19652777777777777"/>
  <pageSetup horizontalDpi="600" verticalDpi="600" orientation="landscape" paperSize="9" scale="98" r:id="rId1"/>
  <headerFooter alignWithMargins="0">
    <oddHeader>&amp;LPRZETARG NIEOGRANICZONY NR  02/PN/18 NA DOSTAWY WYROBÓW MEDYCZNYCH JEDNORAZOWEGO UŻYTKU, 
MATERIAŁÓW ZUŻYWALNYCH DO APARATURY MEDYCZNEJ ORAZ NARZĘDZI I OSPRZĘTU DO ZABIEGÓW ENDOSKOPOWYCH
ZAŁACZNIK NR 1A - SZCZEGÓŁOWY FORMULARZ OFETRTOWO CENOWY</oddHeader>
    <oddFooter>&amp;R&amp;P</oddFooter>
  </headerFooter>
  <rowBreaks count="1" manualBreakCount="1">
    <brk id="12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16"/>
  <sheetViews>
    <sheetView view="pageLayout" zoomScaleNormal="76" zoomScaleSheetLayoutView="100" workbookViewId="0" topLeftCell="A1">
      <selection activeCell="B3" sqref="B3"/>
    </sheetView>
  </sheetViews>
  <sheetFormatPr defaultColWidth="9.00390625" defaultRowHeight="12.75"/>
  <cols>
    <col min="1" max="1" width="4.375" style="22" customWidth="1"/>
    <col min="2" max="2" width="47.625" style="22" customWidth="1"/>
    <col min="3" max="3" width="9.625" style="22" customWidth="1"/>
    <col min="4" max="4" width="10.875" style="22" customWidth="1"/>
    <col min="5" max="5" width="16.375" style="22" customWidth="1"/>
    <col min="6" max="6" width="11.875" style="22" customWidth="1"/>
    <col min="7" max="7" width="13.875" style="26" customWidth="1"/>
    <col min="8" max="8" width="9.625" style="22" customWidth="1"/>
    <col min="9" max="9" width="15.625" style="26" customWidth="1"/>
    <col min="10" max="16384" width="9.125" style="22" customWidth="1"/>
  </cols>
  <sheetData>
    <row r="1" spans="1:10" ht="18.75" customHeight="1">
      <c r="A1" s="373" t="s">
        <v>165</v>
      </c>
      <c r="B1" s="373"/>
      <c r="C1" s="158"/>
      <c r="D1" s="158"/>
      <c r="E1" s="158"/>
      <c r="F1" s="295"/>
      <c r="G1" s="260"/>
      <c r="H1" s="296"/>
      <c r="I1" s="260"/>
      <c r="J1" s="14"/>
    </row>
    <row r="2" spans="1:10" ht="38.25">
      <c r="A2" s="88" t="s">
        <v>0</v>
      </c>
      <c r="B2" s="88" t="s">
        <v>1</v>
      </c>
      <c r="C2" s="88" t="s">
        <v>2</v>
      </c>
      <c r="D2" s="88" t="s">
        <v>39</v>
      </c>
      <c r="E2" s="88" t="s">
        <v>3</v>
      </c>
      <c r="F2" s="152" t="s">
        <v>36</v>
      </c>
      <c r="G2" s="152" t="s">
        <v>51</v>
      </c>
      <c r="H2" s="226" t="s">
        <v>66</v>
      </c>
      <c r="I2" s="152" t="s">
        <v>38</v>
      </c>
      <c r="J2" s="14"/>
    </row>
    <row r="3" spans="1:10" ht="15">
      <c r="A3" s="95" t="s">
        <v>8</v>
      </c>
      <c r="B3" s="95" t="s">
        <v>9</v>
      </c>
      <c r="C3" s="95" t="s">
        <v>10</v>
      </c>
      <c r="D3" s="95" t="s">
        <v>11</v>
      </c>
      <c r="E3" s="95" t="s">
        <v>12</v>
      </c>
      <c r="F3" s="95" t="s">
        <v>13</v>
      </c>
      <c r="G3" s="291" t="s">
        <v>14</v>
      </c>
      <c r="H3" s="95" t="s">
        <v>15</v>
      </c>
      <c r="I3" s="291" t="s">
        <v>16</v>
      </c>
      <c r="J3" s="14"/>
    </row>
    <row r="4" spans="1:12" ht="197.25" customHeight="1">
      <c r="A4" s="87" t="s">
        <v>8</v>
      </c>
      <c r="B4" s="120" t="s">
        <v>154</v>
      </c>
      <c r="C4" s="221" t="s">
        <v>17</v>
      </c>
      <c r="D4" s="225">
        <v>15</v>
      </c>
      <c r="E4" s="225"/>
      <c r="F4" s="221"/>
      <c r="G4" s="152"/>
      <c r="H4" s="154"/>
      <c r="I4" s="152"/>
      <c r="J4" s="282"/>
      <c r="K4" s="28"/>
      <c r="L4" s="3"/>
    </row>
    <row r="5" spans="1:10" ht="23.25" customHeight="1">
      <c r="A5" s="384" t="s">
        <v>31</v>
      </c>
      <c r="B5" s="384"/>
      <c r="C5" s="384"/>
      <c r="D5" s="384"/>
      <c r="E5" s="384"/>
      <c r="F5" s="177"/>
      <c r="G5" s="293"/>
      <c r="H5" s="87"/>
      <c r="I5" s="297"/>
      <c r="J5" s="104"/>
    </row>
    <row r="6" spans="1:10" ht="15">
      <c r="A6" s="106"/>
      <c r="B6" s="106"/>
      <c r="C6" s="106"/>
      <c r="D6" s="106"/>
      <c r="E6" s="106"/>
      <c r="F6" s="106"/>
      <c r="G6" s="281"/>
      <c r="H6" s="106"/>
      <c r="I6" s="281"/>
      <c r="J6" s="14"/>
    </row>
    <row r="7" spans="1:10" ht="15">
      <c r="A7" s="102" t="s">
        <v>32</v>
      </c>
      <c r="B7" s="102"/>
      <c r="C7" s="102"/>
      <c r="D7" s="102"/>
      <c r="E7" s="102"/>
      <c r="F7" s="102"/>
      <c r="G7" s="105"/>
      <c r="H7" s="111"/>
      <c r="I7" s="105"/>
      <c r="J7" s="14"/>
    </row>
    <row r="8" spans="1:10" ht="15">
      <c r="A8" s="103"/>
      <c r="B8" s="103"/>
      <c r="C8" s="103"/>
      <c r="D8" s="103"/>
      <c r="E8" s="103"/>
      <c r="F8" s="103"/>
      <c r="G8" s="105"/>
      <c r="H8" s="103"/>
      <c r="I8" s="105"/>
      <c r="J8" s="14"/>
    </row>
    <row r="9" spans="1:10" ht="15">
      <c r="A9" s="14"/>
      <c r="B9" s="202"/>
      <c r="C9" s="202"/>
      <c r="D9" s="215"/>
      <c r="E9" s="215"/>
      <c r="F9" s="215"/>
      <c r="G9" s="109" t="s">
        <v>137</v>
      </c>
      <c r="H9" s="108"/>
      <c r="I9" s="14"/>
      <c r="J9"/>
    </row>
    <row r="10" spans="1:10" ht="15">
      <c r="A10" s="14"/>
      <c r="B10" s="202"/>
      <c r="C10" s="202"/>
      <c r="D10" s="215"/>
      <c r="E10" s="215"/>
      <c r="F10" s="215"/>
      <c r="G10" s="109" t="s">
        <v>37</v>
      </c>
      <c r="H10" s="108"/>
      <c r="I10" s="14"/>
      <c r="J10"/>
    </row>
    <row r="11" spans="1:9" ht="15">
      <c r="A11" s="42"/>
      <c r="B11" s="42"/>
      <c r="C11" s="42"/>
      <c r="D11" s="42"/>
      <c r="E11" s="42"/>
      <c r="F11" s="42"/>
      <c r="G11" s="82"/>
      <c r="H11" s="42"/>
      <c r="I11" s="82"/>
    </row>
    <row r="12" spans="1:9" ht="15">
      <c r="A12" s="42"/>
      <c r="B12" s="42"/>
      <c r="C12" s="42"/>
      <c r="D12" s="42"/>
      <c r="E12" s="42"/>
      <c r="F12" s="42"/>
      <c r="G12" s="82"/>
      <c r="H12" s="42"/>
      <c r="I12" s="82"/>
    </row>
    <row r="13" spans="1:9" ht="15">
      <c r="A13" s="42"/>
      <c r="B13" s="42"/>
      <c r="C13" s="42"/>
      <c r="D13" s="42"/>
      <c r="E13" s="42"/>
      <c r="F13" s="42"/>
      <c r="G13" s="82"/>
      <c r="H13" s="42"/>
      <c r="I13" s="82"/>
    </row>
    <row r="14" spans="1:9" ht="15">
      <c r="A14" s="42"/>
      <c r="B14" s="42"/>
      <c r="C14" s="42"/>
      <c r="D14" s="42"/>
      <c r="E14" s="42"/>
      <c r="F14" s="42"/>
      <c r="G14" s="82"/>
      <c r="H14" s="42"/>
      <c r="I14" s="82"/>
    </row>
    <row r="15" spans="1:9" ht="15">
      <c r="A15" s="42"/>
      <c r="B15" s="42"/>
      <c r="C15" s="42"/>
      <c r="D15" s="42"/>
      <c r="E15" s="42"/>
      <c r="F15" s="42"/>
      <c r="G15" s="82"/>
      <c r="H15" s="42"/>
      <c r="I15" s="82"/>
    </row>
    <row r="16" spans="1:9" ht="15">
      <c r="A16" s="42"/>
      <c r="B16" s="42"/>
      <c r="C16" s="42"/>
      <c r="D16" s="42"/>
      <c r="E16" s="42"/>
      <c r="F16" s="42"/>
      <c r="G16" s="82"/>
      <c r="H16" s="42"/>
      <c r="I16" s="82"/>
    </row>
  </sheetData>
  <sheetProtection selectLockedCells="1" selectUnlockedCells="1"/>
  <mergeCells count="2">
    <mergeCell ref="A5:E5"/>
    <mergeCell ref="A1:B1"/>
  </mergeCells>
  <printOptions/>
  <pageMargins left="0.743125" right="0.5118055555555555" top="1.0240625" bottom="0.4340277777777778" header="0.31527777777777777" footer="0.2361111111111111"/>
  <pageSetup horizontalDpi="600" verticalDpi="600" orientation="landscape" paperSize="9" scale="87" r:id="rId1"/>
  <headerFooter alignWithMargins="0">
    <oddHeader>&amp;LPRZETARG NIEOGRANICZONY NR  02/PN/18 NA DOSTAWY WYROBÓW MEDYCZNYCH JEDNORAZOWEGO UŻYTKU, 
MATERIAŁÓW ZUŻYWALNYCH DO APARATURY MEDYCZNEJ ORAZ NARZĘDZI I OSPRZĘTU DO ZABIEGÓW ENDOSKOPOWYCH
ZAŁACZNIK NR 1A - SZCZEGÓŁOWY FORMULARZ OFETRTOWO CENOWY</oddHeader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20"/>
  <sheetViews>
    <sheetView view="pageLayout" zoomScaleNormal="76" zoomScaleSheetLayoutView="100" workbookViewId="0" topLeftCell="A1">
      <selection activeCell="C3" sqref="C3"/>
    </sheetView>
  </sheetViews>
  <sheetFormatPr defaultColWidth="9.00390625" defaultRowHeight="12.75"/>
  <cols>
    <col min="1" max="1" width="3.625" style="22" customWidth="1"/>
    <col min="2" max="2" width="2.875" style="22" customWidth="1"/>
    <col min="3" max="3" width="33.875" style="22" customWidth="1"/>
    <col min="4" max="4" width="7.125" style="22" customWidth="1"/>
    <col min="5" max="5" width="11.25390625" style="30" customWidth="1"/>
    <col min="6" max="6" width="14.375" style="30" customWidth="1"/>
    <col min="7" max="7" width="11.625" style="22" customWidth="1"/>
    <col min="8" max="8" width="14.25390625" style="26" customWidth="1"/>
    <col min="9" max="9" width="9.625" style="22" customWidth="1"/>
    <col min="10" max="10" width="15.375" style="26" customWidth="1"/>
    <col min="11" max="11" width="7.25390625" style="22" customWidth="1"/>
    <col min="12" max="16384" width="9.125" style="22" customWidth="1"/>
  </cols>
  <sheetData>
    <row r="1" spans="1:11" ht="18" customHeight="1">
      <c r="A1" s="373" t="s">
        <v>166</v>
      </c>
      <c r="B1" s="373"/>
      <c r="C1" s="373"/>
      <c r="D1" s="158"/>
      <c r="E1" s="158"/>
      <c r="F1" s="158"/>
      <c r="G1" s="282"/>
      <c r="H1" s="260"/>
      <c r="I1" s="296"/>
      <c r="J1" s="260"/>
      <c r="K1" s="14"/>
    </row>
    <row r="2" spans="1:11" ht="48" customHeight="1">
      <c r="A2" s="389" t="s">
        <v>0</v>
      </c>
      <c r="B2" s="389"/>
      <c r="C2" s="88" t="s">
        <v>1</v>
      </c>
      <c r="D2" s="88" t="s">
        <v>2</v>
      </c>
      <c r="E2" s="88" t="s">
        <v>39</v>
      </c>
      <c r="F2" s="88" t="s">
        <v>3</v>
      </c>
      <c r="G2" s="221" t="s">
        <v>103</v>
      </c>
      <c r="H2" s="152" t="s">
        <v>51</v>
      </c>
      <c r="I2" s="226" t="s">
        <v>65</v>
      </c>
      <c r="J2" s="152" t="s">
        <v>38</v>
      </c>
      <c r="K2" s="14"/>
    </row>
    <row r="3" spans="1:11" s="27" customFormat="1" ht="12.75" customHeight="1">
      <c r="A3" s="363" t="s">
        <v>8</v>
      </c>
      <c r="B3" s="363" t="s">
        <v>8</v>
      </c>
      <c r="C3" s="208" t="s">
        <v>9</v>
      </c>
      <c r="D3" s="208" t="s">
        <v>10</v>
      </c>
      <c r="E3" s="208" t="s">
        <v>11</v>
      </c>
      <c r="F3" s="208" t="s">
        <v>12</v>
      </c>
      <c r="G3" s="208" t="s">
        <v>13</v>
      </c>
      <c r="H3" s="292" t="s">
        <v>14</v>
      </c>
      <c r="I3" s="208" t="s">
        <v>15</v>
      </c>
      <c r="J3" s="292" t="s">
        <v>16</v>
      </c>
      <c r="K3" s="14"/>
    </row>
    <row r="4" spans="1:11" ht="20.25" customHeight="1">
      <c r="A4" s="390" t="s">
        <v>145</v>
      </c>
      <c r="B4" s="390"/>
      <c r="C4" s="390"/>
      <c r="D4" s="390"/>
      <c r="E4" s="390"/>
      <c r="F4" s="390"/>
      <c r="G4" s="390"/>
      <c r="H4" s="390"/>
      <c r="I4" s="390"/>
      <c r="J4" s="390"/>
      <c r="K4" s="14"/>
    </row>
    <row r="5" spans="1:13" ht="16.5" customHeight="1">
      <c r="A5" s="363" t="s">
        <v>8</v>
      </c>
      <c r="B5" s="363"/>
      <c r="C5" s="120" t="s">
        <v>104</v>
      </c>
      <c r="D5" s="221" t="s">
        <v>17</v>
      </c>
      <c r="E5" s="225">
        <v>15</v>
      </c>
      <c r="F5" s="298"/>
      <c r="G5" s="221"/>
      <c r="H5" s="152"/>
      <c r="I5" s="154"/>
      <c r="J5" s="299"/>
      <c r="K5" s="282"/>
      <c r="L5" s="28"/>
      <c r="M5" s="3"/>
    </row>
    <row r="6" spans="1:13" ht="16.5" customHeight="1">
      <c r="A6" s="363" t="s">
        <v>9</v>
      </c>
      <c r="B6" s="363"/>
      <c r="C6" s="120" t="s">
        <v>146</v>
      </c>
      <c r="D6" s="221" t="s">
        <v>17</v>
      </c>
      <c r="E6" s="225">
        <v>3</v>
      </c>
      <c r="F6" s="298"/>
      <c r="G6" s="221"/>
      <c r="H6" s="152"/>
      <c r="I6" s="154"/>
      <c r="J6" s="299"/>
      <c r="K6" s="282"/>
      <c r="L6" s="28"/>
      <c r="M6" s="3"/>
    </row>
    <row r="7" spans="1:13" ht="16.5" customHeight="1">
      <c r="A7" s="363" t="s">
        <v>10</v>
      </c>
      <c r="B7" s="363"/>
      <c r="C7" s="120" t="s">
        <v>105</v>
      </c>
      <c r="D7" s="221" t="s">
        <v>17</v>
      </c>
      <c r="E7" s="225">
        <v>7</v>
      </c>
      <c r="F7" s="298"/>
      <c r="G7" s="221"/>
      <c r="H7" s="152"/>
      <c r="I7" s="154"/>
      <c r="J7" s="299"/>
      <c r="K7" s="282"/>
      <c r="L7" s="28"/>
      <c r="M7" s="3"/>
    </row>
    <row r="8" spans="1:13" ht="16.5" customHeight="1">
      <c r="A8" s="363" t="s">
        <v>11</v>
      </c>
      <c r="B8" s="363"/>
      <c r="C8" s="120" t="s">
        <v>106</v>
      </c>
      <c r="D8" s="221" t="s">
        <v>17</v>
      </c>
      <c r="E8" s="225">
        <v>8</v>
      </c>
      <c r="F8" s="298"/>
      <c r="G8" s="221"/>
      <c r="H8" s="152"/>
      <c r="I8" s="154"/>
      <c r="J8" s="299"/>
      <c r="K8" s="282"/>
      <c r="L8" s="28"/>
      <c r="M8" s="3"/>
    </row>
    <row r="9" spans="1:13" ht="16.5" customHeight="1">
      <c r="A9" s="388" t="s">
        <v>12</v>
      </c>
      <c r="B9" s="388"/>
      <c r="C9" s="123" t="s">
        <v>107</v>
      </c>
      <c r="D9" s="221" t="s">
        <v>17</v>
      </c>
      <c r="E9" s="303">
        <v>2</v>
      </c>
      <c r="F9" s="304"/>
      <c r="G9" s="302"/>
      <c r="H9" s="152"/>
      <c r="I9" s="154"/>
      <c r="J9" s="299"/>
      <c r="K9" s="282"/>
      <c r="L9" s="28"/>
      <c r="M9" s="3"/>
    </row>
    <row r="10" spans="1:11" ht="16.5" customHeight="1">
      <c r="A10" s="385" t="s">
        <v>31</v>
      </c>
      <c r="B10" s="386"/>
      <c r="C10" s="386"/>
      <c r="D10" s="386"/>
      <c r="E10" s="386"/>
      <c r="F10" s="386"/>
      <c r="G10" s="387"/>
      <c r="H10" s="301"/>
      <c r="I10" s="154"/>
      <c r="J10" s="293"/>
      <c r="K10" s="105"/>
    </row>
    <row r="11" spans="1:11" ht="15">
      <c r="A11" s="102" t="s">
        <v>32</v>
      </c>
      <c r="B11" s="102"/>
      <c r="C11" s="102"/>
      <c r="D11" s="102"/>
      <c r="E11" s="102"/>
      <c r="F11" s="102"/>
      <c r="G11" s="102"/>
      <c r="H11" s="169"/>
      <c r="I11" s="105"/>
      <c r="J11" s="105"/>
      <c r="K11" s="300"/>
    </row>
    <row r="12" spans="1:11" ht="15">
      <c r="A12" s="103"/>
      <c r="B12" s="103"/>
      <c r="C12" s="103"/>
      <c r="D12" s="103"/>
      <c r="E12" s="103"/>
      <c r="F12" s="103"/>
      <c r="G12" s="103"/>
      <c r="H12" s="163"/>
      <c r="I12" s="105"/>
      <c r="J12" s="105"/>
      <c r="K12" s="300"/>
    </row>
    <row r="13" spans="1:11" ht="15">
      <c r="A13" s="14"/>
      <c r="B13" s="202"/>
      <c r="C13" s="202"/>
      <c r="D13" s="215"/>
      <c r="E13" s="215"/>
      <c r="F13" s="215"/>
      <c r="G13" s="109"/>
      <c r="H13" s="109" t="s">
        <v>137</v>
      </c>
      <c r="I13" s="108"/>
      <c r="J13" s="14"/>
      <c r="K13" s="14"/>
    </row>
    <row r="14" spans="1:11" ht="15">
      <c r="A14" s="14"/>
      <c r="B14" s="202"/>
      <c r="C14" s="202"/>
      <c r="D14" s="215"/>
      <c r="E14" s="215"/>
      <c r="F14" s="215"/>
      <c r="G14" s="109"/>
      <c r="H14" s="109" t="s">
        <v>37</v>
      </c>
      <c r="I14" s="108"/>
      <c r="J14" s="14"/>
      <c r="K14" s="14"/>
    </row>
    <row r="15" spans="1:9" ht="15">
      <c r="A15" s="42"/>
      <c r="B15" s="42"/>
      <c r="C15" s="42"/>
      <c r="D15" s="42"/>
      <c r="E15" s="62"/>
      <c r="F15" s="62"/>
      <c r="G15" s="42"/>
      <c r="H15" s="82"/>
      <c r="I15" s="42"/>
    </row>
    <row r="16" spans="1:9" ht="15">
      <c r="A16" s="42"/>
      <c r="B16" s="42"/>
      <c r="C16" s="42"/>
      <c r="D16" s="42"/>
      <c r="E16" s="62"/>
      <c r="F16" s="62"/>
      <c r="G16" s="42"/>
      <c r="H16" s="82"/>
      <c r="I16" s="42"/>
    </row>
    <row r="17" spans="1:9" ht="15">
      <c r="A17" s="42"/>
      <c r="B17" s="42"/>
      <c r="C17" s="42"/>
      <c r="D17" s="42"/>
      <c r="E17" s="62"/>
      <c r="F17" s="62"/>
      <c r="G17" s="42"/>
      <c r="H17" s="82"/>
      <c r="I17" s="42"/>
    </row>
    <row r="18" spans="1:9" ht="15">
      <c r="A18" s="42"/>
      <c r="B18" s="42"/>
      <c r="C18" s="42"/>
      <c r="D18" s="42"/>
      <c r="E18" s="62"/>
      <c r="F18" s="62"/>
      <c r="G18" s="42"/>
      <c r="H18" s="82"/>
      <c r="I18" s="42"/>
    </row>
    <row r="19" spans="1:9" ht="15">
      <c r="A19" s="42"/>
      <c r="B19" s="42"/>
      <c r="C19" s="42"/>
      <c r="D19" s="42"/>
      <c r="E19" s="62"/>
      <c r="F19" s="62"/>
      <c r="G19" s="42"/>
      <c r="H19" s="82"/>
      <c r="I19" s="42"/>
    </row>
    <row r="20" spans="1:9" ht="15">
      <c r="A20" s="42"/>
      <c r="B20" s="42"/>
      <c r="C20" s="42"/>
      <c r="D20" s="42"/>
      <c r="E20" s="62"/>
      <c r="F20" s="62"/>
      <c r="G20" s="42"/>
      <c r="H20" s="82"/>
      <c r="I20" s="42"/>
    </row>
  </sheetData>
  <sheetProtection selectLockedCells="1" selectUnlockedCells="1"/>
  <mergeCells count="10">
    <mergeCell ref="A10:G10"/>
    <mergeCell ref="A1:C1"/>
    <mergeCell ref="A8:B8"/>
    <mergeCell ref="A9:B9"/>
    <mergeCell ref="A2:B2"/>
    <mergeCell ref="A3:B3"/>
    <mergeCell ref="A4:J4"/>
    <mergeCell ref="A5:B5"/>
    <mergeCell ref="A6:B6"/>
    <mergeCell ref="A7:B7"/>
  </mergeCells>
  <printOptions/>
  <pageMargins left="0.7817708333333333" right="0.7479166666666667" top="1.301388888888889" bottom="0.9854166666666666" header="0.5118055555555555" footer="0.5118055555555555"/>
  <pageSetup horizontalDpi="600" verticalDpi="600" orientation="landscape" paperSize="9" scale="95" r:id="rId1"/>
  <headerFooter alignWithMargins="0">
    <oddHeader>&amp;LPRZETARG NIEOGRANICZONY NR  02/PN/18 NA DOSTAWY WYROBÓW MEDYCZNYCH JEDNORAZOWEGO UŻYTKU, 
MATERIAŁÓW ZUŻYWALNYCH DO APARATURY MEDYCZNEJ ORAZ NARZĘDZI I OSPRZĘTU DO ZABIEGÓW ENDOSKOPOWYCH
ZAŁACZNIK NR 1A - SZCZEGÓŁOWY FORMULARZ OFETRTOWO CENOWY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dkijowska</cp:lastModifiedBy>
  <cp:lastPrinted>2018-02-02T11:25:22Z</cp:lastPrinted>
  <dcterms:modified xsi:type="dcterms:W3CDTF">2018-02-02T11:27:17Z</dcterms:modified>
  <cp:category/>
  <cp:version/>
  <cp:contentType/>
  <cp:contentStatus/>
</cp:coreProperties>
</file>